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anningen 3 en4 jarige " sheetId="1" r:id="rId1"/>
    <sheet name="alle inschr" sheetId="2" r:id="rId2"/>
    <sheet name="email 2015" sheetId="3" r:id="rId3"/>
    <sheet name="Blad3" sheetId="4" r:id="rId4"/>
    <sheet name="Blad2" sheetId="5" r:id="rId5"/>
  </sheets>
  <definedNames/>
  <calcPr fullCalcOnLoad="1"/>
</workbook>
</file>

<file path=xl/sharedStrings.xml><?xml version="1.0" encoding="utf-8"?>
<sst xmlns="http://schemas.openxmlformats.org/spreadsheetml/2006/main" count="965" uniqueCount="477">
  <si>
    <t>nee</t>
  </si>
  <si>
    <t>Naam</t>
  </si>
  <si>
    <t>V.</t>
  </si>
  <si>
    <t>Triton</t>
  </si>
  <si>
    <t>Concorde</t>
  </si>
  <si>
    <t>KWPN</t>
  </si>
  <si>
    <t>Hamlet</t>
  </si>
  <si>
    <t>6438 GE</t>
  </si>
  <si>
    <t>Oirsbeek</t>
  </si>
  <si>
    <t>knopsheunen@home.nl</t>
  </si>
  <si>
    <t>fam.tax@home.nl</t>
  </si>
  <si>
    <t>christvanschipstal@gmail.com</t>
  </si>
  <si>
    <t>mmmv</t>
  </si>
  <si>
    <t>M</t>
  </si>
  <si>
    <t>mmv</t>
  </si>
  <si>
    <t>naam</t>
  </si>
  <si>
    <t>geb</t>
  </si>
  <si>
    <t>gesl</t>
  </si>
  <si>
    <t>reg.</t>
  </si>
  <si>
    <t>vader</t>
  </si>
  <si>
    <t>moeder</t>
  </si>
  <si>
    <t>mv</t>
  </si>
  <si>
    <t>fok</t>
  </si>
  <si>
    <t>eig</t>
  </si>
  <si>
    <t>pstcd</t>
  </si>
  <si>
    <t>woonpl</t>
  </si>
  <si>
    <t>email</t>
  </si>
  <si>
    <t>Knops, M</t>
  </si>
  <si>
    <t>te kp</t>
  </si>
  <si>
    <t>info@alexgisbertz.nl</t>
  </si>
  <si>
    <t>Ramiro</t>
  </si>
  <si>
    <t>Voltaire</t>
  </si>
  <si>
    <t>Jasper</t>
  </si>
  <si>
    <t>Burggraaf</t>
  </si>
  <si>
    <t>Indoctro</t>
  </si>
  <si>
    <t>Royal Bravour</t>
  </si>
  <si>
    <t>telefoon</t>
  </si>
  <si>
    <t>Joost</t>
  </si>
  <si>
    <t>Wolfgang</t>
  </si>
  <si>
    <t>Verberne, P</t>
  </si>
  <si>
    <t>5491 PJ</t>
  </si>
  <si>
    <t>jorisverberne@hetnet.nl</t>
  </si>
  <si>
    <t>verm</t>
  </si>
  <si>
    <t>Eldorado vd Zeshoek</t>
  </si>
  <si>
    <t>Mill</t>
  </si>
  <si>
    <t>Rijtvenweg 6</t>
  </si>
  <si>
    <t>henkcoenen@home.nl</t>
  </si>
  <si>
    <t>Holland</t>
  </si>
  <si>
    <t>r.giepmans@hetnet.nl</t>
  </si>
  <si>
    <t>info@keystud.nl</t>
  </si>
  <si>
    <t>Crom, A. de</t>
  </si>
  <si>
    <t>0651641777</t>
  </si>
  <si>
    <t>Weert</t>
  </si>
  <si>
    <t>Quality Time</t>
  </si>
  <si>
    <t>Ranny</t>
  </si>
  <si>
    <t>Colino</t>
  </si>
  <si>
    <t>Sebastiaan</t>
  </si>
  <si>
    <t>Orlandi</t>
  </si>
  <si>
    <t>Dijck, H, v</t>
  </si>
  <si>
    <t>Holthees</t>
  </si>
  <si>
    <t>0613702252</t>
  </si>
  <si>
    <t>Schipstal C.v.</t>
  </si>
  <si>
    <t>0613299393</t>
  </si>
  <si>
    <t>0652002805</t>
  </si>
  <si>
    <t>Z</t>
  </si>
  <si>
    <t>Schoorweg 6a</t>
  </si>
  <si>
    <t>6004 PG</t>
  </si>
  <si>
    <t>henriettedecrom@hotmail.com</t>
  </si>
  <si>
    <t>havandijck@ziggo.nl</t>
  </si>
  <si>
    <t>Gildestraat 2</t>
  </si>
  <si>
    <t>5824 AB</t>
  </si>
  <si>
    <t>Beerseweg 9</t>
  </si>
  <si>
    <t>5154 NR</t>
  </si>
  <si>
    <t>Schatsberg 51</t>
  </si>
  <si>
    <t>Ophoven 2A</t>
  </si>
  <si>
    <t>6288 AC</t>
  </si>
  <si>
    <t>Roggel</t>
  </si>
  <si>
    <t>0623565641</t>
  </si>
  <si>
    <t>mmcoenen@ziggo.nl</t>
  </si>
  <si>
    <t>Upgrade</t>
  </si>
  <si>
    <t>Stienen, M</t>
  </si>
  <si>
    <t>Nederweert</t>
  </si>
  <si>
    <t>Strubben 11</t>
  </si>
  <si>
    <t>6088 NN</t>
  </si>
  <si>
    <t>0629536164</t>
  </si>
  <si>
    <t>van eijkelenburg@wxs.nl</t>
  </si>
  <si>
    <t>Spartacus</t>
  </si>
  <si>
    <t>Boss VDL</t>
  </si>
  <si>
    <t>Nimmerdor</t>
  </si>
  <si>
    <t>Eijkelenburg, Fr v</t>
  </si>
  <si>
    <t>Ultimo</t>
  </si>
  <si>
    <t>Numero Uno</t>
  </si>
  <si>
    <t>Calvados</t>
  </si>
  <si>
    <t>Legaat</t>
  </si>
  <si>
    <t>5863 AW</t>
  </si>
  <si>
    <t>Blitterswijck</t>
  </si>
  <si>
    <t>0621478245</t>
  </si>
  <si>
    <t>Liebregts, J</t>
  </si>
  <si>
    <t>Putterstraat 8</t>
  </si>
  <si>
    <t>5512 BM</t>
  </si>
  <si>
    <t>Vessem</t>
  </si>
  <si>
    <t>0612552425</t>
  </si>
  <si>
    <t>janliebregts44@hotmail.com</t>
  </si>
  <si>
    <t>Quidam de Revel</t>
  </si>
  <si>
    <t>Zeus</t>
  </si>
  <si>
    <t>Tangelo vd Zuuthoeve</t>
  </si>
  <si>
    <t>Oklund</t>
  </si>
  <si>
    <t>Tax, Th</t>
  </si>
  <si>
    <t>Hatina</t>
  </si>
  <si>
    <t>vrl</t>
  </si>
  <si>
    <t>Zorro</t>
  </si>
  <si>
    <t>Datina</t>
  </si>
  <si>
    <t>Tangelo vd Zuuth</t>
  </si>
  <si>
    <t>Waitaki</t>
  </si>
  <si>
    <t>Wolters Leenen, N</t>
  </si>
  <si>
    <t>Grubbenvorsterweg 50</t>
  </si>
  <si>
    <t>5975 RB</t>
  </si>
  <si>
    <t>Sevenum</t>
  </si>
  <si>
    <t>nathalie.leenen@gmail.com</t>
  </si>
  <si>
    <t>Gargamel</t>
  </si>
  <si>
    <t>ruin</t>
  </si>
  <si>
    <t>Arizona</t>
  </si>
  <si>
    <t>Acillia</t>
  </si>
  <si>
    <t>Johnny Boy II</t>
  </si>
  <si>
    <t>Goodtimes</t>
  </si>
  <si>
    <t>N</t>
  </si>
  <si>
    <t>Helvitta</t>
  </si>
  <si>
    <t>Djamila</t>
  </si>
  <si>
    <t>Kusters, H</t>
  </si>
  <si>
    <t>Meester Mertensstraat 12</t>
  </si>
  <si>
    <t>6031 HB</t>
  </si>
  <si>
    <t>Happybell</t>
  </si>
  <si>
    <t>Falaise de Muze</t>
  </si>
  <si>
    <t>Diabell</t>
  </si>
  <si>
    <t>Mytens xx</t>
  </si>
  <si>
    <t>Stultiens Mts</t>
  </si>
  <si>
    <t>Hay</t>
  </si>
  <si>
    <t>Back Gammon</t>
  </si>
  <si>
    <t>Wisper</t>
  </si>
  <si>
    <t>Duc de Normandie</t>
  </si>
  <si>
    <t>Theunissen, G</t>
  </si>
  <si>
    <t>Mortel 31</t>
  </si>
  <si>
    <t>6585XG</t>
  </si>
  <si>
    <t>Mook</t>
  </si>
  <si>
    <t>0620247214</t>
  </si>
  <si>
    <t>0648041906</t>
  </si>
  <si>
    <t>g.theunissen@hotmail.com</t>
  </si>
  <si>
    <t>Higland Lady</t>
  </si>
  <si>
    <t>Zivona</t>
  </si>
  <si>
    <t>Elsmhorn</t>
  </si>
  <si>
    <t>Coenen, H</t>
  </si>
  <si>
    <t>Smele 21</t>
  </si>
  <si>
    <t>6598 BE</t>
  </si>
  <si>
    <t>Heijen</t>
  </si>
  <si>
    <t>0653798235</t>
  </si>
  <si>
    <t>Happy Boy T</t>
  </si>
  <si>
    <t>Evita T</t>
  </si>
  <si>
    <t>Unistar</t>
  </si>
  <si>
    <t>Maasstraat 25</t>
  </si>
  <si>
    <t>Handsome Boy</t>
  </si>
  <si>
    <t>Susette</t>
  </si>
  <si>
    <t>Kenwood</t>
  </si>
  <si>
    <t>Makelaar</t>
  </si>
  <si>
    <t>Sturme, G</t>
  </si>
  <si>
    <t>Beeselseweg 14a</t>
  </si>
  <si>
    <t>5995 AR</t>
  </si>
  <si>
    <t>Kessel</t>
  </si>
  <si>
    <t>0624861953</t>
  </si>
  <si>
    <t>ger1948@hotmail.com</t>
  </si>
  <si>
    <t>Nee</t>
  </si>
  <si>
    <t>Wellerlooi</t>
  </si>
  <si>
    <t>michielswijnhovenbv@ziggo.nl</t>
  </si>
  <si>
    <t>Haran</t>
  </si>
  <si>
    <t>Grand Tari</t>
  </si>
  <si>
    <t>Cardento</t>
  </si>
  <si>
    <t>Batari</t>
  </si>
  <si>
    <t>Larino</t>
  </si>
  <si>
    <t>Lancer II</t>
  </si>
  <si>
    <t>Arts, H</t>
  </si>
  <si>
    <t>Merseloseweg 167</t>
  </si>
  <si>
    <t>5815 AP</t>
  </si>
  <si>
    <t>Merselo</t>
  </si>
  <si>
    <t>0615038603</t>
  </si>
  <si>
    <t>hayennel@home.nl</t>
  </si>
  <si>
    <t>Hazelle</t>
  </si>
  <si>
    <t>Argentinus</t>
  </si>
  <si>
    <t>Burg, M. vd</t>
  </si>
  <si>
    <t>Gulpen</t>
  </si>
  <si>
    <t>Pesaken 13</t>
  </si>
  <si>
    <t>6271 PA</t>
  </si>
  <si>
    <t>0434502942</t>
  </si>
  <si>
    <t>theo-monica@hetnet.nl</t>
  </si>
  <si>
    <t>Julio Mariner xx</t>
  </si>
  <si>
    <t>Gondelier</t>
  </si>
  <si>
    <t>Haufom</t>
  </si>
  <si>
    <t>Utopia</t>
  </si>
  <si>
    <t>Ja</t>
  </si>
  <si>
    <t>Grappa AG</t>
  </si>
  <si>
    <t>Beau Monde</t>
  </si>
  <si>
    <t>Padinus</t>
  </si>
  <si>
    <t>Pinocchio</t>
  </si>
  <si>
    <t>Fabelhaft</t>
  </si>
  <si>
    <t>Gisbertz, A</t>
  </si>
  <si>
    <t>Putbroekerweg 15</t>
  </si>
  <si>
    <t>6191 PL</t>
  </si>
  <si>
    <t>Beek</t>
  </si>
  <si>
    <t>0622710061</t>
  </si>
  <si>
    <t>Gharmeta</t>
  </si>
  <si>
    <t>Kharmeta</t>
  </si>
  <si>
    <t>Exkurs xx</t>
  </si>
  <si>
    <t>Marco Polo</t>
  </si>
  <si>
    <t>Nieweg, W</t>
  </si>
  <si>
    <t>Suilen, I</t>
  </si>
  <si>
    <t>Gebroek 150</t>
  </si>
  <si>
    <t>6044 XH</t>
  </si>
  <si>
    <t>Roermond</t>
  </si>
  <si>
    <t>0654282944</t>
  </si>
  <si>
    <t>iris.suilen@hotmail.com</t>
  </si>
  <si>
    <t>Tornesch</t>
  </si>
  <si>
    <t>Atina</t>
  </si>
  <si>
    <t>Heartbreaker</t>
  </si>
  <si>
    <t>Heritage de Tornesch V</t>
  </si>
  <si>
    <t>Farn</t>
  </si>
  <si>
    <t>Verstappen, J</t>
  </si>
  <si>
    <t>Hendriks, M</t>
  </si>
  <si>
    <t>Heverstraat 5</t>
  </si>
  <si>
    <t>6088 BG</t>
  </si>
  <si>
    <t>0622474209</t>
  </si>
  <si>
    <t>thieu@agridirect.nl</t>
  </si>
  <si>
    <t>Athina vd Tichelrij Z</t>
  </si>
  <si>
    <t>Arko III</t>
  </si>
  <si>
    <t>Utile</t>
  </si>
  <si>
    <t>Wolfs, E</t>
  </si>
  <si>
    <t>S Vonia</t>
  </si>
  <si>
    <t>Topas</t>
  </si>
  <si>
    <t>Winkelmolen, J</t>
  </si>
  <si>
    <t>Hoogbroek 26</t>
  </si>
  <si>
    <t>5975 NH</t>
  </si>
  <si>
    <t>0653651454</t>
  </si>
  <si>
    <t>j.winkelmolen@namorka.nl</t>
  </si>
  <si>
    <t>Good Time</t>
  </si>
  <si>
    <t>H.Amelusien R 7</t>
  </si>
  <si>
    <t>Rubert R</t>
  </si>
  <si>
    <t>T.Amelusiena II</t>
  </si>
  <si>
    <t>Calando I</t>
  </si>
  <si>
    <t>Coriander</t>
  </si>
  <si>
    <t>Roelofs, stal</t>
  </si>
  <si>
    <t>Guy Wittenstein</t>
  </si>
  <si>
    <t>Aranka Wittenstein</t>
  </si>
  <si>
    <t>Grand Cru</t>
  </si>
  <si>
    <t>Saluut</t>
  </si>
  <si>
    <t>Diamant Blue RBF Z</t>
  </si>
  <si>
    <t>hengst</t>
  </si>
  <si>
    <t>Blue Belle</t>
  </si>
  <si>
    <t>Corrado I</t>
  </si>
  <si>
    <t>Landjunge</t>
  </si>
  <si>
    <t>Caretino</t>
  </si>
  <si>
    <t>Coenen, fam</t>
  </si>
  <si>
    <t>Diamant de Semilly</t>
  </si>
  <si>
    <t>Holly</t>
  </si>
  <si>
    <t>U Royal Rose</t>
  </si>
  <si>
    <t>Andiamo</t>
  </si>
  <si>
    <t>St.Oedenrode</t>
  </si>
  <si>
    <t>0651055631</t>
  </si>
  <si>
    <t>Honey-Pop</t>
  </si>
  <si>
    <t>Royal-Rose</t>
  </si>
  <si>
    <t>Royal Bravoer</t>
  </si>
  <si>
    <t>Procureu</t>
  </si>
  <si>
    <t>Candette S Z</t>
  </si>
  <si>
    <t>Campbell VDL</t>
  </si>
  <si>
    <t>Dadette S</t>
  </si>
  <si>
    <t>Lucky Boy</t>
  </si>
  <si>
    <t>Lux Z</t>
  </si>
  <si>
    <t>Matcho</t>
  </si>
  <si>
    <t>Schroembges E/C.Palmi</t>
  </si>
  <si>
    <t>Kruisstaat 41</t>
  </si>
  <si>
    <t>5856 ADS</t>
  </si>
  <si>
    <t>0639884064</t>
  </si>
  <si>
    <t>chiarapalmi94@hotmail.com</t>
  </si>
  <si>
    <t>Hultimovanta</t>
  </si>
  <si>
    <t>Calavanta</t>
  </si>
  <si>
    <t>Nabab de reve</t>
  </si>
  <si>
    <t>Le Val Blanc xx</t>
  </si>
  <si>
    <t>Hopefully</t>
  </si>
  <si>
    <t>Bemihoeve</t>
  </si>
  <si>
    <t>Verheijen, D</t>
  </si>
  <si>
    <t>Denenweg 6</t>
  </si>
  <si>
    <t>5962 NC</t>
  </si>
  <si>
    <t>Melderslo</t>
  </si>
  <si>
    <t>0651344507</t>
  </si>
  <si>
    <t>0623650133</t>
  </si>
  <si>
    <t>debbypegasus@home.nl</t>
  </si>
  <si>
    <t>Spartacus TN</t>
  </si>
  <si>
    <t>Djembé</t>
  </si>
  <si>
    <t>Verdi</t>
  </si>
  <si>
    <t>Damiro</t>
  </si>
  <si>
    <t>Akteur</t>
  </si>
  <si>
    <t>Grassi</t>
  </si>
  <si>
    <t>Santa Vile</t>
  </si>
  <si>
    <t>Renville</t>
  </si>
  <si>
    <t>Miller's Grey</t>
  </si>
  <si>
    <t>Muledersweg 6</t>
  </si>
  <si>
    <t>5941 MX</t>
  </si>
  <si>
    <t>Velden</t>
  </si>
  <si>
    <t>0651283872</t>
  </si>
  <si>
    <t>paulvanwylick@hotmail.com</t>
  </si>
  <si>
    <t>Wijlick, fam v .</t>
  </si>
  <si>
    <t>Hykarla</t>
  </si>
  <si>
    <t>Nykarla</t>
  </si>
  <si>
    <t>n</t>
  </si>
  <si>
    <t>Giepmans, R</t>
  </si>
  <si>
    <t>Rijksweg 39</t>
  </si>
  <si>
    <t>5854 AS</t>
  </si>
  <si>
    <t>Bergen</t>
  </si>
  <si>
    <t>0629159149</t>
  </si>
  <si>
    <t>Gabrielle V</t>
  </si>
  <si>
    <t>Tableau Vivant</t>
  </si>
  <si>
    <t>Lux</t>
  </si>
  <si>
    <t>Xebec xx</t>
  </si>
  <si>
    <t>Vullers, G</t>
  </si>
  <si>
    <t>Bruijnen, V</t>
  </si>
  <si>
    <t>Spurkt 11</t>
  </si>
  <si>
    <t>5995 PC</t>
  </si>
  <si>
    <t>0651794309</t>
  </si>
  <si>
    <t>jacbruynen@hetnet.nl</t>
  </si>
  <si>
    <t>Chans on Top Z</t>
  </si>
  <si>
    <t>Cream on Top</t>
  </si>
  <si>
    <t>C'Est la Vie G</t>
  </si>
  <si>
    <t>Cordial Medoc</t>
  </si>
  <si>
    <t>Gervantus I</t>
  </si>
  <si>
    <t>Sleutels/Dings comb.</t>
  </si>
  <si>
    <t>Heldensedijk 12</t>
  </si>
  <si>
    <t>6088 NT</t>
  </si>
  <si>
    <t>0629603270</t>
  </si>
  <si>
    <t>elkevanderveer@hotmail.com</t>
  </si>
  <si>
    <t>van.eijkelenburg@wxs.nl</t>
  </si>
  <si>
    <t>bertkusters44@gmail.com</t>
  </si>
  <si>
    <t>0648812323</t>
  </si>
  <si>
    <t>MART.STIENEN@GMAIL.COM</t>
  </si>
  <si>
    <t>Schansstraat 7</t>
  </si>
  <si>
    <t>6031 AB</t>
  </si>
  <si>
    <t>Honieke</t>
  </si>
  <si>
    <t>Inschallah de Muze</t>
  </si>
  <si>
    <t>Haville</t>
  </si>
  <si>
    <t>Cayenne vd Heffinck</t>
  </si>
  <si>
    <t>Hilfinger S.A.</t>
  </si>
  <si>
    <t>Capitols Icoon Z</t>
  </si>
  <si>
    <t>Capitools Harley SA Z</t>
  </si>
  <si>
    <t>Caritano Z</t>
  </si>
  <si>
    <t>Comtessa Z</t>
  </si>
  <si>
    <t>Commander</t>
  </si>
  <si>
    <t>Cirouska Z</t>
  </si>
  <si>
    <t>Casmir Z</t>
  </si>
  <si>
    <t>Saros</t>
  </si>
  <si>
    <t>Kristal</t>
  </si>
  <si>
    <t>Chr.Peeters</t>
  </si>
  <si>
    <t>Panningen</t>
  </si>
  <si>
    <t>06-34991462</t>
  </si>
  <si>
    <t>Ghlue Pilot</t>
  </si>
  <si>
    <t>Plot Blue</t>
  </si>
  <si>
    <t>Ureina II</t>
  </si>
  <si>
    <t>C.Rijs</t>
  </si>
  <si>
    <t>Helden</t>
  </si>
  <si>
    <t>Capitols Icoon II Z</t>
  </si>
  <si>
    <t>SANDERS-PEETER@KPNMAIL.NL</t>
  </si>
  <si>
    <t>wilms124@hetnet.nl</t>
  </si>
  <si>
    <t>peter-leenen@gmx.de</t>
  </si>
  <si>
    <t>Bak, C, den</t>
  </si>
  <si>
    <t>Wilms, H.</t>
  </si>
  <si>
    <t>Cynthia_lecaro_15@hotmail.com</t>
  </si>
  <si>
    <t>Nikita</t>
  </si>
  <si>
    <t>Hamlet-v</t>
  </si>
  <si>
    <t>Brainpower</t>
  </si>
  <si>
    <t>Urabel VCG</t>
  </si>
  <si>
    <t>Amor</t>
  </si>
  <si>
    <t>Verberne, H</t>
  </si>
  <si>
    <t>Brouwhuisweg 55</t>
  </si>
  <si>
    <t>5756 PR</t>
  </si>
  <si>
    <t>Vlierden</t>
  </si>
  <si>
    <t>0618289101</t>
  </si>
  <si>
    <t>fatimakoopman@msn.com</t>
  </si>
  <si>
    <t>Holst</t>
  </si>
  <si>
    <t>Quartz</t>
  </si>
  <si>
    <t>Zelina V</t>
  </si>
  <si>
    <t>Clearway</t>
  </si>
  <si>
    <t>Ahorn Z</t>
  </si>
  <si>
    <t>Maessen, M</t>
  </si>
  <si>
    <t>Grashoek</t>
  </si>
  <si>
    <t>0773074923</t>
  </si>
  <si>
    <t>06-3238479</t>
  </si>
  <si>
    <t>Allwörden,M.v</t>
  </si>
  <si>
    <t>Ontginningsweg 18</t>
  </si>
  <si>
    <t>marliesmaessen@hetnet.nl</t>
  </si>
  <si>
    <t>Lady Million</t>
  </si>
  <si>
    <t>Larimar</t>
  </si>
  <si>
    <t>Ischia</t>
  </si>
  <si>
    <t>Reval</t>
  </si>
  <si>
    <t>Fantus</t>
  </si>
  <si>
    <t>Gastronom</t>
  </si>
  <si>
    <t>Lass J.P.</t>
  </si>
  <si>
    <t>0637446820</t>
  </si>
  <si>
    <t>Hoverhofweg 126</t>
  </si>
  <si>
    <t>5926 RE</t>
  </si>
  <si>
    <t>Blerick</t>
  </si>
  <si>
    <t>p.heesen@versatel.nl</t>
  </si>
  <si>
    <t>Heesen, P</t>
  </si>
  <si>
    <t>Dutch Sandro Z</t>
  </si>
  <si>
    <t>Dutch Capitol</t>
  </si>
  <si>
    <t>Beauty</t>
  </si>
  <si>
    <t>Janssen, S</t>
  </si>
  <si>
    <t>Gepard</t>
  </si>
  <si>
    <t>Apollo</t>
  </si>
  <si>
    <t>Komet</t>
  </si>
  <si>
    <t>Mestrom,J/Giessen,H</t>
  </si>
  <si>
    <t>Swalmen</t>
  </si>
  <si>
    <t>0648471028</t>
  </si>
  <si>
    <t>Wieler 44</t>
  </si>
  <si>
    <t>6071 PD</t>
  </si>
  <si>
    <t>nicolemestrom@live.nl</t>
  </si>
  <si>
    <t>Vervallen</t>
  </si>
  <si>
    <t>Genua</t>
  </si>
  <si>
    <t>Applaus</t>
  </si>
  <si>
    <t>Chelsea</t>
  </si>
  <si>
    <t>Ceasar Z</t>
  </si>
  <si>
    <t>vervallen</t>
  </si>
  <si>
    <t>BWP</t>
  </si>
  <si>
    <t>Mississippi vd Nethe</t>
  </si>
  <si>
    <t>Elvis ter Putte</t>
  </si>
  <si>
    <t>Unja v 'T Eikhof</t>
  </si>
  <si>
    <t>Athlet Z</t>
  </si>
  <si>
    <t>Saygon</t>
  </si>
  <si>
    <t>Skytax x</t>
  </si>
  <si>
    <t>Nethe, de NV</t>
  </si>
  <si>
    <t>Joosten, H</t>
  </si>
  <si>
    <t>0650590494</t>
  </si>
  <si>
    <t xml:space="preserve">Kaumeshoek </t>
  </si>
  <si>
    <t>hay-joosten@hetnet.nl</t>
  </si>
  <si>
    <t>Active x van www.olland.biz</t>
  </si>
  <si>
    <t>Allegro</t>
  </si>
  <si>
    <t>Ysselsteijn</t>
  </si>
  <si>
    <t>RPF Limburg</t>
  </si>
  <si>
    <t>Maasbree</t>
  </si>
  <si>
    <t>glp</t>
  </si>
  <si>
    <t>Refl</t>
  </si>
  <si>
    <t>tech</t>
  </si>
  <si>
    <t>aanl(x2)</t>
  </si>
  <si>
    <t>Totaal</t>
  </si>
  <si>
    <t>Y</t>
  </si>
  <si>
    <t>R</t>
  </si>
  <si>
    <t>Tot</t>
  </si>
  <si>
    <t>Afgmeld</t>
  </si>
  <si>
    <t>afgemeld</t>
  </si>
  <si>
    <t>Afgemeld</t>
  </si>
  <si>
    <t>Eline</t>
  </si>
  <si>
    <t>totaal</t>
  </si>
  <si>
    <t>Eigenaar</t>
  </si>
  <si>
    <t>Schroembges/Palmi</t>
  </si>
  <si>
    <t>Sleutels/Dings</t>
  </si>
  <si>
    <t>Coenen, M</t>
  </si>
  <si>
    <t>Burg, M.v.</t>
  </si>
  <si>
    <t>Eijkelenburg, Fr.</t>
  </si>
  <si>
    <t>Schipstal, Chr. V.</t>
  </si>
  <si>
    <t>Wolters-Leenen, N</t>
  </si>
  <si>
    <t>Leenen, P</t>
  </si>
  <si>
    <t>Sanders, Th</t>
  </si>
  <si>
    <t>Gorkum, J.v.</t>
  </si>
  <si>
    <t>Dijck, H.v.</t>
  </si>
  <si>
    <t>Finale</t>
  </si>
  <si>
    <t>4 Jarige</t>
  </si>
  <si>
    <t>Bruynen, J</t>
  </si>
  <si>
    <t>Wijlick, fam.v.</t>
  </si>
  <si>
    <t>Wilms, H</t>
  </si>
  <si>
    <t>Liebrechts, J</t>
  </si>
  <si>
    <t>Mestrom/Giessen</t>
  </si>
  <si>
    <t>punten</t>
  </si>
  <si>
    <t>3 - jarige</t>
  </si>
  <si>
    <t>Uitslag selectie 2015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</si>
</sst>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-"/>
    <numFmt numFmtId="173" formatCode="d/m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[$-413]dddd\ d\ mmmm\ yyyy"/>
    <numFmt numFmtId="179" formatCode="0.000"/>
    <numFmt numFmtId="180" formatCode="0.0"/>
    <numFmt numFmtId="181" formatCode="&quot;Waar&quot;;&quot;Waar&quot;;&quot;Onwaar&quot;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indexed="10"/>
      <name val="Tahoma"/>
      <family val="2"/>
    </font>
    <font>
      <sz val="10"/>
      <color indexed="19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u val="single"/>
      <sz val="10"/>
      <color indexed="3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u val="single"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23" borderId="7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44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1" fillId="0" borderId="0" xfId="44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1" fillId="0" borderId="0" xfId="44" applyNumberFormat="1" applyAlignment="1" applyProtection="1">
      <alignment/>
      <protection/>
    </xf>
    <xf numFmtId="0" fontId="1" fillId="0" borderId="0" xfId="44" applyFill="1" applyBorder="1" applyAlignment="1" applyProtection="1">
      <alignment/>
      <protection/>
    </xf>
    <xf numFmtId="49" fontId="5" fillId="0" borderId="0" xfId="0" applyNumberFormat="1" applyFont="1" applyBorder="1" applyAlignment="1">
      <alignment/>
    </xf>
    <xf numFmtId="0" fontId="1" fillId="0" borderId="0" xfId="44" applyBorder="1" applyAlignment="1" applyProtection="1">
      <alignment/>
      <protection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56" applyNumberFormat="1" applyFont="1" applyFill="1" applyBorder="1" applyAlignment="1">
      <alignment wrapText="1"/>
      <protection/>
    </xf>
    <xf numFmtId="0" fontId="1" fillId="0" borderId="0" xfId="44" applyFont="1" applyBorder="1" applyAlignment="1" applyProtection="1">
      <alignment/>
      <protection/>
    </xf>
    <xf numFmtId="0" fontId="1" fillId="0" borderId="0" xfId="44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44" applyFont="1" applyBorder="1" applyAlignment="1" applyProtection="1">
      <alignment/>
      <protection/>
    </xf>
    <xf numFmtId="49" fontId="5" fillId="0" borderId="0" xfId="44" applyNumberFormat="1" applyFont="1" applyBorder="1" applyAlignment="1" applyProtection="1">
      <alignment/>
      <protection/>
    </xf>
    <xf numFmtId="49" fontId="1" fillId="0" borderId="0" xfId="44" applyNumberFormat="1" applyBorder="1" applyAlignment="1" applyProtection="1">
      <alignment/>
      <protection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9" fontId="6" fillId="0" borderId="0" xfId="44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49" fontId="1" fillId="0" borderId="0" xfId="44" applyNumberFormat="1" applyFont="1" applyBorder="1" applyAlignment="1" applyProtection="1">
      <alignment/>
      <protection/>
    </xf>
    <xf numFmtId="0" fontId="1" fillId="0" borderId="0" xfId="44" applyFont="1" applyAlignment="1" applyProtection="1" quotePrefix="1">
      <alignment/>
      <protection/>
    </xf>
    <xf numFmtId="0" fontId="1" fillId="0" borderId="0" xfId="44" applyFont="1" applyBorder="1" applyAlignment="1" applyProtection="1">
      <alignment horizontal="left"/>
      <protection/>
    </xf>
    <xf numFmtId="49" fontId="25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/>
    </xf>
    <xf numFmtId="0" fontId="1" fillId="0" borderId="0" xfId="44" applyAlignment="1" applyProtection="1" quotePrefix="1">
      <alignment/>
      <protection/>
    </xf>
    <xf numFmtId="0" fontId="0" fillId="0" borderId="12" xfId="0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0" fontId="34" fillId="0" borderId="0" xfId="44" applyFont="1" applyBorder="1" applyAlignment="1" applyProtection="1">
      <alignment/>
      <protection/>
    </xf>
    <xf numFmtId="49" fontId="0" fillId="0" borderId="0" xfId="0" applyNumberFormat="1" applyFont="1" applyBorder="1" applyAlignment="1" quotePrefix="1">
      <alignment/>
    </xf>
    <xf numFmtId="0" fontId="1" fillId="0" borderId="0" xfId="44" applyBorder="1" applyAlignment="1" applyProtection="1" quotePrefix="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/>
    </xf>
    <xf numFmtId="0" fontId="1" fillId="0" borderId="0" xfId="44" applyFont="1" applyBorder="1" applyAlignment="1" applyProtection="1" quotePrefix="1">
      <alignment/>
      <protection/>
    </xf>
    <xf numFmtId="0" fontId="35" fillId="0" borderId="11" xfId="0" applyNumberFormat="1" applyFont="1" applyBorder="1" applyAlignment="1">
      <alignment horizontal="center"/>
    </xf>
    <xf numFmtId="0" fontId="33" fillId="0" borderId="13" xfId="0" applyNumberFormat="1" applyFont="1" applyBorder="1" applyAlignment="1">
      <alignment/>
    </xf>
    <xf numFmtId="0" fontId="33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3" fillId="0" borderId="15" xfId="0" applyNumberFormat="1" applyFont="1" applyBorder="1" applyAlignment="1">
      <alignment/>
    </xf>
    <xf numFmtId="0" fontId="33" fillId="0" borderId="16" xfId="0" applyNumberFormat="1" applyFont="1" applyBorder="1" applyAlignment="1">
      <alignment/>
    </xf>
    <xf numFmtId="0" fontId="33" fillId="0" borderId="17" xfId="0" applyNumberFormat="1" applyFont="1" applyBorder="1" applyAlignment="1">
      <alignment/>
    </xf>
    <xf numFmtId="0" fontId="33" fillId="0" borderId="18" xfId="0" applyNumberFormat="1" applyFont="1" applyBorder="1" applyAlignment="1">
      <alignment/>
    </xf>
    <xf numFmtId="0" fontId="35" fillId="0" borderId="18" xfId="0" applyNumberFormat="1" applyFont="1" applyBorder="1" applyAlignment="1">
      <alignment/>
    </xf>
    <xf numFmtId="0" fontId="33" fillId="0" borderId="19" xfId="0" applyNumberFormat="1" applyFont="1" applyBorder="1" applyAlignment="1">
      <alignment/>
    </xf>
    <xf numFmtId="0" fontId="33" fillId="0" borderId="20" xfId="0" applyNumberFormat="1" applyFont="1" applyBorder="1" applyAlignment="1">
      <alignment/>
    </xf>
    <xf numFmtId="0" fontId="35" fillId="0" borderId="16" xfId="0" applyNumberFormat="1" applyFont="1" applyBorder="1" applyAlignment="1">
      <alignment/>
    </xf>
    <xf numFmtId="0" fontId="35" fillId="0" borderId="17" xfId="0" applyNumberFormat="1" applyFont="1" applyBorder="1" applyAlignment="1">
      <alignment/>
    </xf>
    <xf numFmtId="0" fontId="35" fillId="0" borderId="21" xfId="0" applyNumberFormat="1" applyFont="1" applyBorder="1" applyAlignment="1">
      <alignment/>
    </xf>
    <xf numFmtId="0" fontId="33" fillId="0" borderId="22" xfId="0" applyNumberFormat="1" applyFont="1" applyBorder="1" applyAlignment="1">
      <alignment/>
    </xf>
    <xf numFmtId="0" fontId="35" fillId="0" borderId="23" xfId="0" applyNumberFormat="1" applyFont="1" applyBorder="1" applyAlignment="1">
      <alignment/>
    </xf>
    <xf numFmtId="0" fontId="35" fillId="0" borderId="24" xfId="0" applyNumberFormat="1" applyFont="1" applyBorder="1" applyAlignment="1">
      <alignment/>
    </xf>
    <xf numFmtId="0" fontId="35" fillId="0" borderId="25" xfId="0" applyNumberFormat="1" applyFont="1" applyBorder="1" applyAlignment="1">
      <alignment/>
    </xf>
    <xf numFmtId="0" fontId="35" fillId="0" borderId="26" xfId="0" applyNumberFormat="1" applyFont="1" applyBorder="1" applyAlignment="1">
      <alignment/>
    </xf>
    <xf numFmtId="0" fontId="35" fillId="0" borderId="27" xfId="0" applyNumberFormat="1" applyFont="1" applyBorder="1" applyAlignment="1">
      <alignment/>
    </xf>
    <xf numFmtId="0" fontId="35" fillId="0" borderId="28" xfId="0" applyNumberFormat="1" applyFont="1" applyBorder="1" applyAlignment="1">
      <alignment/>
    </xf>
    <xf numFmtId="0" fontId="35" fillId="0" borderId="29" xfId="0" applyNumberFormat="1" applyFont="1" applyBorder="1" applyAlignment="1">
      <alignment/>
    </xf>
    <xf numFmtId="0" fontId="35" fillId="0" borderId="30" xfId="0" applyNumberFormat="1" applyFont="1" applyBorder="1" applyAlignment="1">
      <alignment horizontal="center"/>
    </xf>
    <xf numFmtId="0" fontId="33" fillId="0" borderId="31" xfId="0" applyNumberFormat="1" applyFont="1" applyBorder="1" applyAlignment="1">
      <alignment/>
    </xf>
    <xf numFmtId="0" fontId="35" fillId="0" borderId="32" xfId="0" applyNumberFormat="1" applyFont="1" applyBorder="1" applyAlignment="1">
      <alignment horizontal="center"/>
    </xf>
    <xf numFmtId="0" fontId="35" fillId="0" borderId="33" xfId="0" applyNumberFormat="1" applyFont="1" applyBorder="1" applyAlignment="1">
      <alignment horizontal="center"/>
    </xf>
    <xf numFmtId="0" fontId="35" fillId="0" borderId="34" xfId="0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35" xfId="0" applyFont="1" applyFill="1" applyBorder="1" applyAlignment="1">
      <alignment/>
    </xf>
    <xf numFmtId="0" fontId="36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36" fillId="0" borderId="13" xfId="0" applyFont="1" applyBorder="1" applyAlignment="1">
      <alignment/>
    </xf>
    <xf numFmtId="0" fontId="36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35" xfId="0" applyFont="1" applyBorder="1" applyAlignment="1">
      <alignment/>
    </xf>
    <xf numFmtId="0" fontId="35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1" xfId="0" applyFont="1" applyFill="1" applyBorder="1" applyAlignment="1">
      <alignment/>
    </xf>
    <xf numFmtId="0" fontId="35" fillId="0" borderId="36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3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6" fillId="0" borderId="3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35" fillId="0" borderId="32" xfId="0" applyNumberFormat="1" applyFont="1" applyBorder="1" applyAlignment="1">
      <alignment horizontal="center"/>
    </xf>
    <xf numFmtId="0" fontId="35" fillId="0" borderId="33" xfId="0" applyNumberFormat="1" applyFont="1" applyBorder="1" applyAlignment="1">
      <alignment horizontal="center"/>
    </xf>
    <xf numFmtId="0" fontId="35" fillId="0" borderId="34" xfId="0" applyNumberFormat="1" applyFont="1" applyBorder="1" applyAlignment="1">
      <alignment horizontal="center"/>
    </xf>
    <xf numFmtId="0" fontId="35" fillId="0" borderId="39" xfId="0" applyNumberFormat="1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2009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nriettedecrom@hotmail.com" TargetMode="External" /><Relationship Id="rId2" Type="http://schemas.openxmlformats.org/officeDocument/2006/relationships/hyperlink" Target="mailto:havandijck@ziggo.nl" TargetMode="External" /><Relationship Id="rId3" Type="http://schemas.openxmlformats.org/officeDocument/2006/relationships/hyperlink" Target="mailto:christvanschipstal@gmail.com" TargetMode="External" /><Relationship Id="rId4" Type="http://schemas.openxmlformats.org/officeDocument/2006/relationships/hyperlink" Target="mailto:mmcoenen@ziggo.nl" TargetMode="External" /><Relationship Id="rId5" Type="http://schemas.openxmlformats.org/officeDocument/2006/relationships/hyperlink" Target="mailto:janliebregts44@hotmail.com" TargetMode="External" /><Relationship Id="rId6" Type="http://schemas.openxmlformats.org/officeDocument/2006/relationships/hyperlink" Target="mailto:knopsheunen@home.nl" TargetMode="External" /><Relationship Id="rId7" Type="http://schemas.openxmlformats.org/officeDocument/2006/relationships/hyperlink" Target="mailto:nathalie.leenen@gmail.com" TargetMode="External" /><Relationship Id="rId8" Type="http://schemas.openxmlformats.org/officeDocument/2006/relationships/hyperlink" Target="mailto:g.theunissen@hotmail.com" TargetMode="External" /><Relationship Id="rId9" Type="http://schemas.openxmlformats.org/officeDocument/2006/relationships/hyperlink" Target="mailto:henkcoenen@home.nl" TargetMode="External" /><Relationship Id="rId10" Type="http://schemas.openxmlformats.org/officeDocument/2006/relationships/hyperlink" Target="mailto:fam.tax@home.nl" TargetMode="External" /><Relationship Id="rId11" Type="http://schemas.openxmlformats.org/officeDocument/2006/relationships/hyperlink" Target="mailto:ger1948@hotmail.com" TargetMode="External" /><Relationship Id="rId12" Type="http://schemas.openxmlformats.org/officeDocument/2006/relationships/hyperlink" Target="mailto:hayennel@home.nl" TargetMode="External" /><Relationship Id="rId13" Type="http://schemas.openxmlformats.org/officeDocument/2006/relationships/hyperlink" Target="mailto:theo-monica@hetnet.nl" TargetMode="External" /><Relationship Id="rId14" Type="http://schemas.openxmlformats.org/officeDocument/2006/relationships/hyperlink" Target="mailto:info@alexgisbertz.nl" TargetMode="External" /><Relationship Id="rId15" Type="http://schemas.openxmlformats.org/officeDocument/2006/relationships/hyperlink" Target="mailto:iris.suilen@hotmail.com" TargetMode="External" /><Relationship Id="rId16" Type="http://schemas.openxmlformats.org/officeDocument/2006/relationships/hyperlink" Target="mailto:thieu@agridirect.nl" TargetMode="External" /><Relationship Id="rId17" Type="http://schemas.openxmlformats.org/officeDocument/2006/relationships/hyperlink" Target="mailto:thieu@agridirect.nl" TargetMode="External" /><Relationship Id="rId18" Type="http://schemas.openxmlformats.org/officeDocument/2006/relationships/hyperlink" Target="mailto:j.winkelmolen@namorka.nl" TargetMode="External" /><Relationship Id="rId19" Type="http://schemas.openxmlformats.org/officeDocument/2006/relationships/hyperlink" Target="mailto:jorisverberne@hetnet.nl" TargetMode="External" /><Relationship Id="rId20" Type="http://schemas.openxmlformats.org/officeDocument/2006/relationships/hyperlink" Target="mailto:jorisverberne@hetnet.nl" TargetMode="External" /><Relationship Id="rId21" Type="http://schemas.openxmlformats.org/officeDocument/2006/relationships/hyperlink" Target="mailto:chiarapalmi94@hotmail.com" TargetMode="External" /><Relationship Id="rId22" Type="http://schemas.openxmlformats.org/officeDocument/2006/relationships/hyperlink" Target="mailto:debbypegasus@home.nl" TargetMode="External" /><Relationship Id="rId23" Type="http://schemas.openxmlformats.org/officeDocument/2006/relationships/hyperlink" Target="mailto:paulvanwylick@hotmail.com" TargetMode="External" /><Relationship Id="rId24" Type="http://schemas.openxmlformats.org/officeDocument/2006/relationships/hyperlink" Target="mailto:r.giepmans@hetnet.nl" TargetMode="External" /><Relationship Id="rId25" Type="http://schemas.openxmlformats.org/officeDocument/2006/relationships/hyperlink" Target="mailto:jacbruynen@hetnet.nl" TargetMode="External" /><Relationship Id="rId26" Type="http://schemas.openxmlformats.org/officeDocument/2006/relationships/hyperlink" Target="mailto:info@keystud.nl" TargetMode="External" /><Relationship Id="rId27" Type="http://schemas.openxmlformats.org/officeDocument/2006/relationships/hyperlink" Target="mailto:bertkusters44@gmail.com" TargetMode="External" /><Relationship Id="rId28" Type="http://schemas.openxmlformats.org/officeDocument/2006/relationships/hyperlink" Target="mailto:MART.STIENEN@GMAIL.COM" TargetMode="External" /><Relationship Id="rId29" Type="http://schemas.openxmlformats.org/officeDocument/2006/relationships/hyperlink" Target="mailto:fatimakoopman@msn.com" TargetMode="External" /><Relationship Id="rId30" Type="http://schemas.openxmlformats.org/officeDocument/2006/relationships/hyperlink" Target="mailto:marliesmaessen@hetnet.nl" TargetMode="External" /><Relationship Id="rId31" Type="http://schemas.openxmlformats.org/officeDocument/2006/relationships/hyperlink" Target="mailto:p.heesen@versatel.nl" TargetMode="External" /><Relationship Id="rId32" Type="http://schemas.openxmlformats.org/officeDocument/2006/relationships/hyperlink" Target="mailto:nicolemestrom@live.nl" TargetMode="External" /><Relationship Id="rId33" Type="http://schemas.openxmlformats.org/officeDocument/2006/relationships/hyperlink" Target="mailto:j.winkelmolen@namorka.nl" TargetMode="External" /><Relationship Id="rId34" Type="http://schemas.openxmlformats.org/officeDocument/2006/relationships/hyperlink" Target="mailto:hay-joosten@hetnet.nl" TargetMode="Externa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enriettedecrom@hotmail.com" TargetMode="External" /><Relationship Id="rId2" Type="http://schemas.openxmlformats.org/officeDocument/2006/relationships/hyperlink" Target="mailto:havandijck@ziggo.nl" TargetMode="External" /><Relationship Id="rId3" Type="http://schemas.openxmlformats.org/officeDocument/2006/relationships/hyperlink" Target="mailto:christvanschipstal@gmail.com" TargetMode="External" /><Relationship Id="rId4" Type="http://schemas.openxmlformats.org/officeDocument/2006/relationships/hyperlink" Target="mailto:janliebregts44@hotmail.com" TargetMode="External" /><Relationship Id="rId5" Type="http://schemas.openxmlformats.org/officeDocument/2006/relationships/hyperlink" Target="mailto:g.theunissen@hotmail.com" TargetMode="External" /><Relationship Id="rId6" Type="http://schemas.openxmlformats.org/officeDocument/2006/relationships/hyperlink" Target="mailto:henkcoenen@home.nl" TargetMode="External" /><Relationship Id="rId7" Type="http://schemas.openxmlformats.org/officeDocument/2006/relationships/hyperlink" Target="mailto:fam.tax@home.nl" TargetMode="External" /><Relationship Id="rId8" Type="http://schemas.openxmlformats.org/officeDocument/2006/relationships/hyperlink" Target="mailto:ger1948@hotmail.com" TargetMode="External" /><Relationship Id="rId9" Type="http://schemas.openxmlformats.org/officeDocument/2006/relationships/hyperlink" Target="mailto:elkevanderveer@hotmail.com" TargetMode="External" /><Relationship Id="rId10" Type="http://schemas.openxmlformats.org/officeDocument/2006/relationships/hyperlink" Target="mailto:hayennel@home.nl" TargetMode="External" /><Relationship Id="rId11" Type="http://schemas.openxmlformats.org/officeDocument/2006/relationships/hyperlink" Target="mailto:info@alexgisbertz.nl" TargetMode="External" /><Relationship Id="rId12" Type="http://schemas.openxmlformats.org/officeDocument/2006/relationships/hyperlink" Target="mailto:iris.suilen@hotmail.com" TargetMode="External" /><Relationship Id="rId13" Type="http://schemas.openxmlformats.org/officeDocument/2006/relationships/hyperlink" Target="mailto:j.winkelmolen@namorka.nl" TargetMode="External" /><Relationship Id="rId14" Type="http://schemas.openxmlformats.org/officeDocument/2006/relationships/hyperlink" Target="mailto:jorisverberne@hetnet.nl" TargetMode="External" /><Relationship Id="rId15" Type="http://schemas.openxmlformats.org/officeDocument/2006/relationships/hyperlink" Target="mailto:chiarapalmi94@hotmail.com" TargetMode="External" /><Relationship Id="rId16" Type="http://schemas.openxmlformats.org/officeDocument/2006/relationships/hyperlink" Target="mailto:debbypegasus@home.nl" TargetMode="External" /><Relationship Id="rId17" Type="http://schemas.openxmlformats.org/officeDocument/2006/relationships/hyperlink" Target="mailto:jacbruynen@hetnet.nl" TargetMode="External" /><Relationship Id="rId18" Type="http://schemas.openxmlformats.org/officeDocument/2006/relationships/hyperlink" Target="mailto:info@keystud.nl" TargetMode="External" /><Relationship Id="rId19" Type="http://schemas.openxmlformats.org/officeDocument/2006/relationships/hyperlink" Target="mailto:r.giepmans@hetnet.nl" TargetMode="External" /><Relationship Id="rId20" Type="http://schemas.openxmlformats.org/officeDocument/2006/relationships/hyperlink" Target="mailto:paulvanwylick@hotmail.com" TargetMode="External" /><Relationship Id="rId21" Type="http://schemas.openxmlformats.org/officeDocument/2006/relationships/hyperlink" Target="mailto:thieu@agridirect.nl" TargetMode="External" /><Relationship Id="rId22" Type="http://schemas.openxmlformats.org/officeDocument/2006/relationships/hyperlink" Target="mailto:theo-monica@hetnet.nl" TargetMode="External" /><Relationship Id="rId23" Type="http://schemas.openxmlformats.org/officeDocument/2006/relationships/hyperlink" Target="mailto:michielswijnhovenbv@ziggo.nl" TargetMode="External" /><Relationship Id="rId24" Type="http://schemas.openxmlformats.org/officeDocument/2006/relationships/hyperlink" Target="mailto:nathalie.leenen@gmail.com" TargetMode="External" /><Relationship Id="rId25" Type="http://schemas.openxmlformats.org/officeDocument/2006/relationships/hyperlink" Target="mailto:knopsheunen@home.nl" TargetMode="External" /><Relationship Id="rId26" Type="http://schemas.openxmlformats.org/officeDocument/2006/relationships/hyperlink" Target="mailto:mmcoenen@ziggo.nl" TargetMode="External" /><Relationship Id="rId27" Type="http://schemas.openxmlformats.org/officeDocument/2006/relationships/hyperlink" Target="mailto:bertkusters44@gmail.com" TargetMode="External" /><Relationship Id="rId28" Type="http://schemas.openxmlformats.org/officeDocument/2006/relationships/hyperlink" Target="mailto:MART.STIENEN@GMAIL.COM" TargetMode="External" /><Relationship Id="rId29" Type="http://schemas.openxmlformats.org/officeDocument/2006/relationships/hyperlink" Target="mailto:SANDERS-PEETER@KPNMAIL.NL" TargetMode="External" /><Relationship Id="rId30" Type="http://schemas.openxmlformats.org/officeDocument/2006/relationships/hyperlink" Target="mailto:wilms124@hetnet.nl" TargetMode="External" /><Relationship Id="rId31" Type="http://schemas.openxmlformats.org/officeDocument/2006/relationships/hyperlink" Target="mailto:Cynthia_lecaro_15@hotmail.com" TargetMode="External" /><Relationship Id="rId32" Type="http://schemas.openxmlformats.org/officeDocument/2006/relationships/hyperlink" Target="mailto:fatimakoopman@msn.com" TargetMode="External" /><Relationship Id="rId33" Type="http://schemas.openxmlformats.org/officeDocument/2006/relationships/hyperlink" Target="mailto:marliesmaessen@hetnet.nl" TargetMode="External" /><Relationship Id="rId34" Type="http://schemas.openxmlformats.org/officeDocument/2006/relationships/hyperlink" Target="mailto:p.heesen@versatel.nl" TargetMode="External" /><Relationship Id="rId35" Type="http://schemas.openxmlformats.org/officeDocument/2006/relationships/hyperlink" Target="mailto:nicolemestrom@live.nl" TargetMode="External" /><Relationship Id="rId36" Type="http://schemas.openxmlformats.org/officeDocument/2006/relationships/hyperlink" Target="mailto:hay-joosten@hetnet.nl" TargetMode="External" /><Relationship Id="rId3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42" sqref="D42"/>
    </sheetView>
  </sheetViews>
  <sheetFormatPr defaultColWidth="6.00390625" defaultRowHeight="17.25" customHeight="1"/>
  <cols>
    <col min="1" max="1" width="6.7109375" style="2" bestFit="1" customWidth="1"/>
    <col min="2" max="2" width="3.00390625" style="2" bestFit="1" customWidth="1"/>
    <col min="3" max="3" width="27.57421875" style="2" bestFit="1" customWidth="1"/>
    <col min="4" max="4" width="7.00390625" style="2" bestFit="1" customWidth="1"/>
    <col min="5" max="5" width="19.8515625" style="2" bestFit="1" customWidth="1"/>
    <col min="6" max="6" width="6.57421875" style="2" bestFit="1" customWidth="1"/>
    <col min="7" max="7" width="19.57421875" style="2" bestFit="1" customWidth="1"/>
    <col min="8" max="16384" width="6.00390625" style="2" customWidth="1"/>
  </cols>
  <sheetData>
    <row r="1" spans="1:7" ht="17.25" customHeight="1" thickBot="1">
      <c r="A1" s="133" t="s">
        <v>476</v>
      </c>
      <c r="B1" s="132"/>
      <c r="C1" s="132"/>
      <c r="D1" s="132"/>
      <c r="E1" s="132"/>
      <c r="F1" s="132"/>
      <c r="G1" s="134"/>
    </row>
    <row r="2" spans="1:7" ht="17.25" customHeight="1">
      <c r="A2" s="42"/>
      <c r="B2" s="53"/>
      <c r="C2" s="136" t="s">
        <v>475</v>
      </c>
      <c r="D2" s="53"/>
      <c r="E2" s="53"/>
      <c r="F2" s="53"/>
      <c r="G2" s="97"/>
    </row>
    <row r="3" spans="1:7" ht="17.25" customHeight="1">
      <c r="A3" s="9"/>
      <c r="C3" s="2" t="s">
        <v>15</v>
      </c>
      <c r="D3" s="2" t="s">
        <v>17</v>
      </c>
      <c r="E3" s="2" t="s">
        <v>19</v>
      </c>
      <c r="F3" s="2" t="s">
        <v>474</v>
      </c>
      <c r="G3" s="98"/>
    </row>
    <row r="4" spans="1:7" ht="17.25" customHeight="1" thickBot="1">
      <c r="A4" s="99"/>
      <c r="B4" s="100"/>
      <c r="C4" s="100"/>
      <c r="D4" s="100"/>
      <c r="E4" s="100"/>
      <c r="F4" s="100" t="s">
        <v>454</v>
      </c>
      <c r="G4" s="101" t="s">
        <v>455</v>
      </c>
    </row>
    <row r="5" spans="1:7" s="90" customFormat="1" ht="17.25" customHeight="1">
      <c r="A5" s="102" t="s">
        <v>467</v>
      </c>
      <c r="B5" s="103">
        <v>2</v>
      </c>
      <c r="C5" s="104" t="s">
        <v>136</v>
      </c>
      <c r="D5" s="104" t="s">
        <v>120</v>
      </c>
      <c r="E5" s="104" t="s">
        <v>137</v>
      </c>
      <c r="F5" s="103"/>
      <c r="G5" s="105" t="s">
        <v>140</v>
      </c>
    </row>
    <row r="6" spans="1:7" s="90" customFormat="1" ht="17.25" customHeight="1">
      <c r="A6" s="106" t="s">
        <v>467</v>
      </c>
      <c r="B6" s="90">
        <v>3</v>
      </c>
      <c r="C6" s="94" t="s">
        <v>268</v>
      </c>
      <c r="D6" s="94" t="s">
        <v>109</v>
      </c>
      <c r="E6" s="94" t="s">
        <v>269</v>
      </c>
      <c r="G6" s="107" t="s">
        <v>456</v>
      </c>
    </row>
    <row r="7" spans="1:7" s="90" customFormat="1" ht="17.25" customHeight="1">
      <c r="A7" s="106" t="s">
        <v>467</v>
      </c>
      <c r="B7" s="90">
        <v>4</v>
      </c>
      <c r="C7" s="94" t="s">
        <v>325</v>
      </c>
      <c r="D7" s="94" t="s">
        <v>252</v>
      </c>
      <c r="E7" s="94" t="s">
        <v>326</v>
      </c>
      <c r="G7" s="107" t="s">
        <v>457</v>
      </c>
    </row>
    <row r="8" spans="1:7" s="90" customFormat="1" ht="17.25" customHeight="1">
      <c r="A8" s="106" t="s">
        <v>467</v>
      </c>
      <c r="B8" s="90">
        <v>5</v>
      </c>
      <c r="C8" s="94" t="s">
        <v>251</v>
      </c>
      <c r="D8" s="94" t="s">
        <v>252</v>
      </c>
      <c r="E8" s="94" t="s">
        <v>258</v>
      </c>
      <c r="G8" s="107" t="s">
        <v>458</v>
      </c>
    </row>
    <row r="9" spans="1:7" s="90" customFormat="1" ht="17.25" customHeight="1">
      <c r="A9" s="106" t="s">
        <v>467</v>
      </c>
      <c r="B9" s="90">
        <v>7</v>
      </c>
      <c r="C9" s="94" t="s">
        <v>131</v>
      </c>
      <c r="D9" s="94" t="s">
        <v>109</v>
      </c>
      <c r="E9" s="94" t="s">
        <v>132</v>
      </c>
      <c r="G9" s="107" t="s">
        <v>50</v>
      </c>
    </row>
    <row r="10" spans="1:7" s="90" customFormat="1" ht="17.25" customHeight="1">
      <c r="A10" s="106" t="s">
        <v>467</v>
      </c>
      <c r="B10" s="90">
        <v>8</v>
      </c>
      <c r="C10" s="94" t="s">
        <v>126</v>
      </c>
      <c r="D10" s="94" t="s">
        <v>109</v>
      </c>
      <c r="E10" s="94" t="s">
        <v>34</v>
      </c>
      <c r="G10" s="107" t="s">
        <v>128</v>
      </c>
    </row>
    <row r="11" spans="1:7" s="90" customFormat="1" ht="17.25" customHeight="1">
      <c r="A11" s="106" t="s">
        <v>467</v>
      </c>
      <c r="B11" s="90">
        <v>9</v>
      </c>
      <c r="C11" s="94" t="s">
        <v>184</v>
      </c>
      <c r="D11" s="94" t="s">
        <v>109</v>
      </c>
      <c r="E11" s="94" t="s">
        <v>91</v>
      </c>
      <c r="G11" s="107" t="s">
        <v>459</v>
      </c>
    </row>
    <row r="12" spans="1:7" s="90" customFormat="1" ht="17.25" customHeight="1">
      <c r="A12" s="106" t="s">
        <v>467</v>
      </c>
      <c r="B12" s="90">
        <v>11</v>
      </c>
      <c r="C12" s="94" t="s">
        <v>147</v>
      </c>
      <c r="D12" s="94" t="s">
        <v>109</v>
      </c>
      <c r="E12" s="94" t="s">
        <v>91</v>
      </c>
      <c r="G12" s="107" t="s">
        <v>150</v>
      </c>
    </row>
    <row r="13" spans="1:7" s="90" customFormat="1" ht="17.25" customHeight="1">
      <c r="A13" s="106" t="s">
        <v>467</v>
      </c>
      <c r="B13" s="90">
        <v>13</v>
      </c>
      <c r="C13" s="94" t="s">
        <v>241</v>
      </c>
      <c r="D13" s="94" t="s">
        <v>109</v>
      </c>
      <c r="E13" s="94" t="s">
        <v>242</v>
      </c>
      <c r="G13" s="107" t="s">
        <v>460</v>
      </c>
    </row>
    <row r="14" spans="1:7" s="90" customFormat="1" ht="17.25" customHeight="1">
      <c r="A14" s="106" t="s">
        <v>467</v>
      </c>
      <c r="B14" s="90">
        <v>15</v>
      </c>
      <c r="C14" s="94" t="s">
        <v>194</v>
      </c>
      <c r="D14" s="94" t="s">
        <v>120</v>
      </c>
      <c r="E14" s="94" t="s">
        <v>112</v>
      </c>
      <c r="G14" s="107" t="s">
        <v>27</v>
      </c>
    </row>
    <row r="15" spans="1:7" s="90" customFormat="1" ht="17.25" customHeight="1">
      <c r="A15" s="106" t="s">
        <v>467</v>
      </c>
      <c r="B15" s="90">
        <v>17</v>
      </c>
      <c r="C15" s="94" t="s">
        <v>264</v>
      </c>
      <c r="D15" s="94" t="s">
        <v>109</v>
      </c>
      <c r="E15" s="94" t="s">
        <v>218</v>
      </c>
      <c r="G15" s="107" t="s">
        <v>39</v>
      </c>
    </row>
    <row r="16" spans="1:7" s="90" customFormat="1" ht="17.25" customHeight="1">
      <c r="A16" s="106" t="s">
        <v>467</v>
      </c>
      <c r="B16" s="90">
        <v>18</v>
      </c>
      <c r="C16" s="94" t="s">
        <v>279</v>
      </c>
      <c r="D16" s="94" t="s">
        <v>109</v>
      </c>
      <c r="E16" s="94" t="s">
        <v>90</v>
      </c>
      <c r="G16" s="107" t="s">
        <v>461</v>
      </c>
    </row>
    <row r="17" spans="1:7" s="90" customFormat="1" ht="17.25" customHeight="1">
      <c r="A17" s="106" t="s">
        <v>467</v>
      </c>
      <c r="B17" s="90">
        <v>20</v>
      </c>
      <c r="C17" s="94" t="s">
        <v>259</v>
      </c>
      <c r="D17" s="94" t="s">
        <v>109</v>
      </c>
      <c r="E17" s="94" t="s">
        <v>90</v>
      </c>
      <c r="G17" s="107" t="s">
        <v>39</v>
      </c>
    </row>
    <row r="18" spans="1:7" s="90" customFormat="1" ht="17.25" customHeight="1">
      <c r="A18" s="106" t="s">
        <v>467</v>
      </c>
      <c r="B18" s="90">
        <v>21</v>
      </c>
      <c r="C18" s="94" t="s">
        <v>108</v>
      </c>
      <c r="D18" s="94" t="s">
        <v>109</v>
      </c>
      <c r="E18" s="94" t="s">
        <v>110</v>
      </c>
      <c r="G18" s="107" t="s">
        <v>462</v>
      </c>
    </row>
    <row r="19" spans="1:7" s="90" customFormat="1" ht="17.25" customHeight="1">
      <c r="A19" s="106" t="s">
        <v>467</v>
      </c>
      <c r="B19" s="90">
        <v>22</v>
      </c>
      <c r="C19" s="94" t="s">
        <v>341</v>
      </c>
      <c r="D19" s="94" t="s">
        <v>109</v>
      </c>
      <c r="E19" s="94" t="s">
        <v>342</v>
      </c>
      <c r="G19" s="107" t="s">
        <v>463</v>
      </c>
    </row>
    <row r="20" spans="1:7" s="90" customFormat="1" ht="17.25" customHeight="1">
      <c r="A20" s="106" t="s">
        <v>467</v>
      </c>
      <c r="B20" s="90">
        <v>25</v>
      </c>
      <c r="C20" s="94" t="s">
        <v>347</v>
      </c>
      <c r="D20" s="94" t="s">
        <v>120</v>
      </c>
      <c r="E20" s="94" t="s">
        <v>348</v>
      </c>
      <c r="G20" s="107" t="s">
        <v>464</v>
      </c>
    </row>
    <row r="21" spans="1:7" s="90" customFormat="1" ht="17.25" customHeight="1">
      <c r="A21" s="106" t="s">
        <v>467</v>
      </c>
      <c r="B21" s="90">
        <v>26</v>
      </c>
      <c r="C21" s="94" t="s">
        <v>343</v>
      </c>
      <c r="D21" s="94" t="s">
        <v>109</v>
      </c>
      <c r="E21" s="94" t="s">
        <v>344</v>
      </c>
      <c r="G21" s="107" t="s">
        <v>463</v>
      </c>
    </row>
    <row r="22" spans="1:7" s="90" customFormat="1" ht="17.25" customHeight="1">
      <c r="A22" s="106" t="s">
        <v>467</v>
      </c>
      <c r="B22" s="90">
        <v>28</v>
      </c>
      <c r="C22" s="94" t="s">
        <v>371</v>
      </c>
      <c r="D22" s="94" t="s">
        <v>120</v>
      </c>
      <c r="E22" s="94" t="s">
        <v>372</v>
      </c>
      <c r="G22" s="107" t="s">
        <v>375</v>
      </c>
    </row>
    <row r="23" spans="1:7" s="90" customFormat="1" ht="17.25" customHeight="1">
      <c r="A23" s="106" t="s">
        <v>467</v>
      </c>
      <c r="B23" s="90">
        <v>50</v>
      </c>
      <c r="C23" s="94" t="s">
        <v>426</v>
      </c>
      <c r="D23" s="94" t="s">
        <v>109</v>
      </c>
      <c r="E23" s="94" t="s">
        <v>427</v>
      </c>
      <c r="G23" s="107" t="s">
        <v>433</v>
      </c>
    </row>
    <row r="24" spans="1:7" s="90" customFormat="1" ht="17.25" customHeight="1" thickBot="1">
      <c r="A24" s="108" t="s">
        <v>467</v>
      </c>
      <c r="B24" s="95">
        <v>51</v>
      </c>
      <c r="C24" s="96" t="s">
        <v>437</v>
      </c>
      <c r="D24" s="96" t="s">
        <v>252</v>
      </c>
      <c r="E24" s="96" t="s">
        <v>438</v>
      </c>
      <c r="F24" s="95"/>
      <c r="G24" s="109" t="s">
        <v>465</v>
      </c>
    </row>
    <row r="25" spans="1:7" s="33" customFormat="1" ht="17.25" customHeight="1">
      <c r="A25" s="110"/>
      <c r="B25" s="111">
        <v>10</v>
      </c>
      <c r="C25" s="112" t="s">
        <v>307</v>
      </c>
      <c r="D25" s="112" t="s">
        <v>109</v>
      </c>
      <c r="E25" s="112" t="s">
        <v>91</v>
      </c>
      <c r="F25" s="111">
        <v>1211</v>
      </c>
      <c r="G25" s="113" t="s">
        <v>310</v>
      </c>
    </row>
    <row r="26" spans="1:7" s="33" customFormat="1" ht="17.25" customHeight="1">
      <c r="A26" s="88"/>
      <c r="B26" s="33">
        <v>6</v>
      </c>
      <c r="C26" s="89" t="s">
        <v>159</v>
      </c>
      <c r="D26" s="89" t="s">
        <v>120</v>
      </c>
      <c r="E26" s="89" t="s">
        <v>43</v>
      </c>
      <c r="F26" s="33">
        <v>1209</v>
      </c>
      <c r="G26" s="114" t="s">
        <v>163</v>
      </c>
    </row>
    <row r="27" spans="1:7" s="33" customFormat="1" ht="17.25" customHeight="1">
      <c r="A27" s="88"/>
      <c r="B27" s="33">
        <v>14</v>
      </c>
      <c r="C27" s="89" t="s">
        <v>283</v>
      </c>
      <c r="D27" s="89" t="s">
        <v>109</v>
      </c>
      <c r="E27" s="89" t="s">
        <v>292</v>
      </c>
      <c r="F27" s="33">
        <v>1204</v>
      </c>
      <c r="G27" s="114" t="s">
        <v>285</v>
      </c>
    </row>
    <row r="28" spans="1:7" s="33" customFormat="1" ht="17.25" customHeight="1">
      <c r="A28" s="88"/>
      <c r="B28" s="33">
        <v>12</v>
      </c>
      <c r="C28" s="89" t="s">
        <v>172</v>
      </c>
      <c r="D28" s="89" t="s">
        <v>120</v>
      </c>
      <c r="E28" s="89" t="s">
        <v>53</v>
      </c>
      <c r="F28" s="33">
        <v>1197</v>
      </c>
      <c r="G28" s="114" t="s">
        <v>466</v>
      </c>
    </row>
    <row r="29" spans="1:7" s="33" customFormat="1" ht="17.25" customHeight="1">
      <c r="A29" s="88"/>
      <c r="B29" s="33">
        <v>29</v>
      </c>
      <c r="C29" s="89" t="s">
        <v>453</v>
      </c>
      <c r="D29" s="89" t="s">
        <v>109</v>
      </c>
      <c r="E29" s="89" t="s">
        <v>382</v>
      </c>
      <c r="F29" s="33">
        <v>1196</v>
      </c>
      <c r="G29" s="114" t="s">
        <v>386</v>
      </c>
    </row>
    <row r="30" spans="1:7" s="33" customFormat="1" ht="17.25" customHeight="1">
      <c r="A30" s="88"/>
      <c r="B30" s="33">
        <v>23</v>
      </c>
      <c r="C30" s="89" t="s">
        <v>345</v>
      </c>
      <c r="D30" s="89" t="s">
        <v>120</v>
      </c>
      <c r="E30" s="89" t="s">
        <v>346</v>
      </c>
      <c r="F30" s="33">
        <v>1106</v>
      </c>
      <c r="G30" s="114" t="s">
        <v>464</v>
      </c>
    </row>
    <row r="31" spans="1:7" s="79" customFormat="1" ht="17.25" customHeight="1">
      <c r="A31" s="77"/>
      <c r="B31" s="79">
        <v>1</v>
      </c>
      <c r="C31" s="78" t="s">
        <v>452</v>
      </c>
      <c r="D31" s="78" t="s">
        <v>109</v>
      </c>
      <c r="E31" s="78" t="s">
        <v>230</v>
      </c>
      <c r="F31" s="79">
        <v>0</v>
      </c>
      <c r="G31" s="115"/>
    </row>
    <row r="32" spans="1:7" ht="17.25" customHeight="1">
      <c r="A32" s="9"/>
      <c r="B32" s="79">
        <v>16</v>
      </c>
      <c r="C32" s="78" t="s">
        <v>452</v>
      </c>
      <c r="D32" s="78" t="s">
        <v>109</v>
      </c>
      <c r="E32" s="78" t="s">
        <v>218</v>
      </c>
      <c r="F32" s="2">
        <v>0</v>
      </c>
      <c r="G32" s="98"/>
    </row>
    <row r="33" spans="1:7" ht="17.25" customHeight="1">
      <c r="A33" s="9"/>
      <c r="B33" s="79">
        <v>19</v>
      </c>
      <c r="C33" s="78" t="s">
        <v>451</v>
      </c>
      <c r="D33" s="78" t="s">
        <v>120</v>
      </c>
      <c r="E33" s="78" t="s">
        <v>90</v>
      </c>
      <c r="F33" s="2">
        <v>0</v>
      </c>
      <c r="G33" s="98"/>
    </row>
    <row r="34" spans="1:7" ht="17.25" customHeight="1">
      <c r="A34" s="9"/>
      <c r="B34" s="79">
        <v>24</v>
      </c>
      <c r="C34" s="78" t="s">
        <v>419</v>
      </c>
      <c r="D34" s="79"/>
      <c r="E34" s="79"/>
      <c r="F34" s="2">
        <v>0</v>
      </c>
      <c r="G34" s="98"/>
    </row>
    <row r="35" spans="1:7" ht="17.25" customHeight="1" thickBot="1">
      <c r="A35" s="99"/>
      <c r="B35" s="81">
        <v>27</v>
      </c>
      <c r="C35" s="80" t="s">
        <v>424</v>
      </c>
      <c r="D35" s="81"/>
      <c r="E35" s="81"/>
      <c r="F35" s="100">
        <v>0</v>
      </c>
      <c r="G35" s="101"/>
    </row>
    <row r="36" spans="1:7" ht="17.25" customHeight="1">
      <c r="A36" s="42"/>
      <c r="B36" s="53"/>
      <c r="C36" s="116"/>
      <c r="D36" s="40"/>
      <c r="E36" s="40"/>
      <c r="F36" s="53"/>
      <c r="G36" s="97"/>
    </row>
    <row r="37" spans="1:7" ht="17.25" customHeight="1">
      <c r="A37" s="9"/>
      <c r="B37" s="127"/>
      <c r="C37" s="135" t="s">
        <v>468</v>
      </c>
      <c r="D37" s="127"/>
      <c r="E37" s="127"/>
      <c r="G37" s="98"/>
    </row>
    <row r="38" spans="1:7" s="1" customFormat="1" ht="17.25" customHeight="1">
      <c r="A38" s="9"/>
      <c r="B38" s="2"/>
      <c r="C38" s="2" t="s">
        <v>15</v>
      </c>
      <c r="D38" s="2" t="s">
        <v>17</v>
      </c>
      <c r="E38" s="2" t="s">
        <v>19</v>
      </c>
      <c r="F38" s="2" t="s">
        <v>474</v>
      </c>
      <c r="G38" s="98"/>
    </row>
    <row r="39" spans="1:7" ht="17.25" customHeight="1" thickBot="1">
      <c r="A39" s="99"/>
      <c r="B39" s="100"/>
      <c r="C39" s="100"/>
      <c r="D39" s="100"/>
      <c r="E39" s="100"/>
      <c r="F39" s="100" t="s">
        <v>454</v>
      </c>
      <c r="G39" s="101" t="s">
        <v>455</v>
      </c>
    </row>
    <row r="40" spans="1:7" s="1" customFormat="1" ht="17.25" customHeight="1">
      <c r="A40" s="119" t="s">
        <v>467</v>
      </c>
      <c r="B40" s="120">
        <v>31</v>
      </c>
      <c r="C40" s="121" t="s">
        <v>207</v>
      </c>
      <c r="D40" s="121" t="s">
        <v>109</v>
      </c>
      <c r="E40" s="121" t="s">
        <v>87</v>
      </c>
      <c r="F40" s="120"/>
      <c r="G40" s="122" t="s">
        <v>212</v>
      </c>
    </row>
    <row r="41" spans="1:7" s="1" customFormat="1" ht="17.25" customHeight="1">
      <c r="A41" s="117" t="s">
        <v>467</v>
      </c>
      <c r="B41" s="1">
        <v>32</v>
      </c>
      <c r="C41" s="91" t="s">
        <v>173</v>
      </c>
      <c r="D41" s="91" t="s">
        <v>109</v>
      </c>
      <c r="E41" s="91" t="s">
        <v>174</v>
      </c>
      <c r="G41" s="118" t="s">
        <v>178</v>
      </c>
    </row>
    <row r="42" spans="1:7" s="1" customFormat="1" ht="17.25" customHeight="1">
      <c r="A42" s="117" t="s">
        <v>467</v>
      </c>
      <c r="B42" s="1">
        <v>34</v>
      </c>
      <c r="C42" s="91" t="s">
        <v>315</v>
      </c>
      <c r="D42" s="91" t="s">
        <v>109</v>
      </c>
      <c r="E42" s="91" t="s">
        <v>91</v>
      </c>
      <c r="G42" s="118" t="s">
        <v>469</v>
      </c>
    </row>
    <row r="43" spans="1:7" s="1" customFormat="1" ht="17.25" customHeight="1">
      <c r="A43" s="117" t="s">
        <v>467</v>
      </c>
      <c r="B43" s="1">
        <v>36</v>
      </c>
      <c r="C43" s="91" t="s">
        <v>197</v>
      </c>
      <c r="D43" s="91" t="s">
        <v>109</v>
      </c>
      <c r="E43" s="91" t="s">
        <v>86</v>
      </c>
      <c r="G43" s="118" t="s">
        <v>202</v>
      </c>
    </row>
    <row r="44" spans="1:7" s="1" customFormat="1" ht="17.25" customHeight="1">
      <c r="A44" s="117" t="s">
        <v>467</v>
      </c>
      <c r="B44" s="1">
        <v>37</v>
      </c>
      <c r="C44" s="91" t="s">
        <v>297</v>
      </c>
      <c r="D44" s="91" t="s">
        <v>120</v>
      </c>
      <c r="E44" s="91" t="s">
        <v>86</v>
      </c>
      <c r="G44" s="118" t="s">
        <v>470</v>
      </c>
    </row>
    <row r="45" spans="1:7" s="1" customFormat="1" ht="17.25" customHeight="1">
      <c r="A45" s="117" t="s">
        <v>467</v>
      </c>
      <c r="B45" s="1">
        <v>38</v>
      </c>
      <c r="C45" s="91" t="s">
        <v>363</v>
      </c>
      <c r="D45" s="91" t="s">
        <v>109</v>
      </c>
      <c r="E45" s="91" t="s">
        <v>348</v>
      </c>
      <c r="G45" s="118" t="s">
        <v>464</v>
      </c>
    </row>
    <row r="46" spans="1:7" s="1" customFormat="1" ht="17.25" customHeight="1">
      <c r="A46" s="117" t="s">
        <v>467</v>
      </c>
      <c r="B46" s="1">
        <v>39</v>
      </c>
      <c r="C46" s="91" t="s">
        <v>393</v>
      </c>
      <c r="D46" s="91" t="s">
        <v>109</v>
      </c>
      <c r="E46" s="91" t="s">
        <v>394</v>
      </c>
      <c r="G46" s="118" t="s">
        <v>405</v>
      </c>
    </row>
    <row r="47" spans="1:7" s="1" customFormat="1" ht="17.25" customHeight="1" thickBot="1">
      <c r="A47" s="123" t="s">
        <v>467</v>
      </c>
      <c r="B47" s="93">
        <v>43</v>
      </c>
      <c r="C47" s="93" t="s">
        <v>358</v>
      </c>
      <c r="D47" s="93" t="s">
        <v>120</v>
      </c>
      <c r="E47" s="93" t="s">
        <v>359</v>
      </c>
      <c r="F47" s="92"/>
      <c r="G47" s="124" t="s">
        <v>471</v>
      </c>
    </row>
    <row r="48" spans="1:7" ht="17.25" customHeight="1">
      <c r="A48" s="42"/>
      <c r="B48" s="53">
        <v>30</v>
      </c>
      <c r="C48" s="40" t="s">
        <v>119</v>
      </c>
      <c r="D48" s="40" t="s">
        <v>120</v>
      </c>
      <c r="E48" s="40" t="s">
        <v>121</v>
      </c>
      <c r="F48" s="53">
        <v>1245</v>
      </c>
      <c r="G48" s="125" t="s">
        <v>472</v>
      </c>
    </row>
    <row r="49" spans="1:7" ht="17.25" customHeight="1">
      <c r="A49" s="9"/>
      <c r="B49" s="2">
        <v>35</v>
      </c>
      <c r="C49" s="8" t="s">
        <v>240</v>
      </c>
      <c r="D49" s="8" t="s">
        <v>120</v>
      </c>
      <c r="E49" s="8" t="s">
        <v>53</v>
      </c>
      <c r="F49" s="2">
        <v>1218</v>
      </c>
      <c r="G49" s="126" t="s">
        <v>235</v>
      </c>
    </row>
    <row r="50" spans="1:7" ht="17.25" customHeight="1">
      <c r="A50" s="9"/>
      <c r="B50" s="2">
        <v>42</v>
      </c>
      <c r="C50" s="8" t="s">
        <v>420</v>
      </c>
      <c r="D50" s="8" t="s">
        <v>109</v>
      </c>
      <c r="E50" s="8" t="s">
        <v>421</v>
      </c>
      <c r="F50" s="2">
        <v>1218</v>
      </c>
      <c r="G50" s="126" t="s">
        <v>235</v>
      </c>
    </row>
    <row r="51" spans="1:7" ht="17.25" customHeight="1">
      <c r="A51" s="9"/>
      <c r="B51" s="2">
        <v>40</v>
      </c>
      <c r="C51" s="8" t="s">
        <v>406</v>
      </c>
      <c r="D51" s="8" t="s">
        <v>120</v>
      </c>
      <c r="E51" s="8" t="s">
        <v>407</v>
      </c>
      <c r="F51" s="2">
        <v>1167</v>
      </c>
      <c r="G51" s="98" t="s">
        <v>473</v>
      </c>
    </row>
    <row r="52" spans="1:7" ht="17.25" customHeight="1">
      <c r="A52" s="9"/>
      <c r="B52" s="79">
        <v>33</v>
      </c>
      <c r="C52" s="78" t="s">
        <v>452</v>
      </c>
      <c r="D52" s="78" t="s">
        <v>120</v>
      </c>
      <c r="E52" s="78" t="s">
        <v>43</v>
      </c>
      <c r="F52" s="2">
        <v>0</v>
      </c>
      <c r="G52" s="98"/>
    </row>
    <row r="53" spans="1:7" ht="17.25" customHeight="1" thickBot="1">
      <c r="A53" s="99"/>
      <c r="B53" s="81">
        <v>41</v>
      </c>
      <c r="C53" s="80" t="s">
        <v>450</v>
      </c>
      <c r="D53" s="80" t="s">
        <v>109</v>
      </c>
      <c r="E53" s="80" t="s">
        <v>350</v>
      </c>
      <c r="F53" s="100">
        <v>0</v>
      </c>
      <c r="G53" s="101"/>
    </row>
  </sheetData>
  <sheetProtection/>
  <mergeCells count="1">
    <mergeCell ref="A1:G1"/>
  </mergeCells>
  <printOptions gridLines="1" horizontalCentered="1" verticalCentered="1"/>
  <pageMargins left="0.25" right="0.25" top="0.75" bottom="0.75" header="0.3" footer="0.3"/>
  <pageSetup horizontalDpi="600" verticalDpi="600" orientation="portrait" paperSize="9" scale="67" r:id="rId1"/>
  <headerFooter alignWithMargins="0">
    <oddHeader>&amp;CUitslag Van Eeekeren Vrijspringcompetitie 2015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8"/>
  <sheetViews>
    <sheetView zoomScalePageLayoutView="0" workbookViewId="0" topLeftCell="F16">
      <selection activeCell="F41" sqref="F41"/>
    </sheetView>
  </sheetViews>
  <sheetFormatPr defaultColWidth="9.140625" defaultRowHeight="15.75" customHeight="1"/>
  <cols>
    <col min="1" max="1" width="3.8515625" style="2" bestFit="1" customWidth="1"/>
    <col min="2" max="2" width="6.7109375" style="2" bestFit="1" customWidth="1"/>
    <col min="3" max="3" width="20.7109375" style="2" bestFit="1" customWidth="1"/>
    <col min="4" max="4" width="6.57421875" style="2" bestFit="1" customWidth="1"/>
    <col min="5" max="5" width="5.00390625" style="30" bestFit="1" customWidth="1"/>
    <col min="6" max="6" width="18.8515625" style="2" bestFit="1" customWidth="1"/>
    <col min="7" max="7" width="17.00390625" style="2" bestFit="1" customWidth="1"/>
    <col min="8" max="8" width="15.140625" style="2" bestFit="1" customWidth="1"/>
    <col min="9" max="9" width="14.140625" style="2" bestFit="1" customWidth="1"/>
    <col min="10" max="10" width="16.421875" style="2" bestFit="1" customWidth="1"/>
    <col min="11" max="11" width="5.421875" style="2" bestFit="1" customWidth="1"/>
    <col min="12" max="12" width="12.421875" style="2" bestFit="1" customWidth="1"/>
    <col min="13" max="13" width="21.8515625" style="2" bestFit="1" customWidth="1"/>
    <col min="14" max="14" width="22.7109375" style="2" bestFit="1" customWidth="1"/>
    <col min="15" max="15" width="9.421875" style="2" bestFit="1" customWidth="1"/>
    <col min="16" max="16" width="12.421875" style="2" bestFit="1" customWidth="1"/>
    <col min="17" max="17" width="12.00390625" style="12" bestFit="1" customWidth="1"/>
    <col min="18" max="18" width="26.8515625" style="6" bestFit="1" customWidth="1"/>
    <col min="19" max="19" width="5.421875" style="2" bestFit="1" customWidth="1"/>
    <col min="20" max="22" width="9.140625" style="2" customWidth="1"/>
    <col min="23" max="23" width="17.57421875" style="2" bestFit="1" customWidth="1"/>
    <col min="24" max="24" width="8.421875" style="2" customWidth="1"/>
    <col min="25" max="25" width="9.421875" style="2" bestFit="1" customWidth="1"/>
    <col min="26" max="16384" width="9.140625" style="2" customWidth="1"/>
  </cols>
  <sheetData>
    <row r="1" spans="1:25" ht="15.75" customHeight="1">
      <c r="A1" s="1"/>
      <c r="B1" s="1" t="s">
        <v>18</v>
      </c>
      <c r="C1" s="1" t="s">
        <v>15</v>
      </c>
      <c r="D1" s="1" t="s">
        <v>17</v>
      </c>
      <c r="E1" s="29" t="s">
        <v>16</v>
      </c>
      <c r="F1" s="1" t="s">
        <v>19</v>
      </c>
      <c r="G1" s="1" t="s">
        <v>20</v>
      </c>
      <c r="H1" s="1" t="s">
        <v>21</v>
      </c>
      <c r="I1" s="1" t="s">
        <v>14</v>
      </c>
      <c r="J1" s="1" t="s">
        <v>12</v>
      </c>
      <c r="K1" s="1" t="s">
        <v>28</v>
      </c>
      <c r="L1" s="1" t="s">
        <v>22</v>
      </c>
      <c r="M1" s="1" t="s">
        <v>23</v>
      </c>
      <c r="N1" s="1"/>
      <c r="O1" s="1" t="s">
        <v>24</v>
      </c>
      <c r="P1" s="1" t="s">
        <v>25</v>
      </c>
      <c r="Q1" s="25" t="s">
        <v>36</v>
      </c>
      <c r="R1" s="23" t="s">
        <v>26</v>
      </c>
      <c r="S1" s="20"/>
      <c r="T1" s="1"/>
      <c r="U1" s="1"/>
      <c r="V1" s="1"/>
      <c r="W1" s="1"/>
      <c r="X1" s="1"/>
      <c r="Y1" s="1"/>
    </row>
    <row r="3" spans="1:27" s="1" customFormat="1" ht="15.75" customHeight="1">
      <c r="A3" s="2"/>
      <c r="B3" s="8" t="s">
        <v>5</v>
      </c>
      <c r="C3" s="8" t="s">
        <v>420</v>
      </c>
      <c r="D3" s="8" t="s">
        <v>109</v>
      </c>
      <c r="E3" s="30">
        <v>2011</v>
      </c>
      <c r="F3" s="8" t="s">
        <v>421</v>
      </c>
      <c r="G3" s="8" t="s">
        <v>422</v>
      </c>
      <c r="H3" s="8" t="s">
        <v>423</v>
      </c>
      <c r="I3" s="8" t="s">
        <v>353</v>
      </c>
      <c r="J3" s="8" t="s">
        <v>193</v>
      </c>
      <c r="K3" s="2"/>
      <c r="L3" s="8" t="s">
        <v>23</v>
      </c>
      <c r="M3" s="8" t="s">
        <v>235</v>
      </c>
      <c r="N3" s="8" t="s">
        <v>236</v>
      </c>
      <c r="O3" s="8" t="s">
        <v>237</v>
      </c>
      <c r="P3" s="8" t="s">
        <v>117</v>
      </c>
      <c r="Q3" s="6" t="s">
        <v>238</v>
      </c>
      <c r="R3" s="11" t="s">
        <v>239</v>
      </c>
      <c r="S3" s="43"/>
      <c r="T3" s="13"/>
      <c r="U3" s="17"/>
      <c r="V3" s="2"/>
      <c r="W3" s="2"/>
      <c r="X3" s="2"/>
      <c r="Y3" s="2"/>
      <c r="Z3" s="2"/>
      <c r="AA3" s="2"/>
    </row>
    <row r="4" spans="2:19" ht="15.75" customHeight="1">
      <c r="B4" s="8" t="s">
        <v>5</v>
      </c>
      <c r="C4" s="8" t="s">
        <v>119</v>
      </c>
      <c r="D4" s="8" t="s">
        <v>120</v>
      </c>
      <c r="E4" s="30">
        <v>2011</v>
      </c>
      <c r="F4" s="8" t="s">
        <v>121</v>
      </c>
      <c r="G4" s="8" t="s">
        <v>122</v>
      </c>
      <c r="H4" s="8" t="s">
        <v>123</v>
      </c>
      <c r="I4" s="8" t="s">
        <v>124</v>
      </c>
      <c r="J4" s="8" t="s">
        <v>104</v>
      </c>
      <c r="K4" s="8" t="s">
        <v>169</v>
      </c>
      <c r="L4" s="8" t="s">
        <v>23</v>
      </c>
      <c r="M4" s="8" t="s">
        <v>97</v>
      </c>
      <c r="N4" s="8" t="s">
        <v>98</v>
      </c>
      <c r="O4" s="8" t="s">
        <v>99</v>
      </c>
      <c r="P4" s="8" t="s">
        <v>100</v>
      </c>
      <c r="Q4" s="12" t="s">
        <v>101</v>
      </c>
      <c r="R4" s="34" t="s">
        <v>102</v>
      </c>
      <c r="S4" s="17"/>
    </row>
    <row r="5" spans="2:18" ht="15.75" customHeight="1">
      <c r="B5" s="8" t="s">
        <v>5</v>
      </c>
      <c r="C5" s="8" t="s">
        <v>207</v>
      </c>
      <c r="D5" s="8" t="s">
        <v>109</v>
      </c>
      <c r="E5" s="31">
        <v>2011</v>
      </c>
      <c r="F5" s="8" t="s">
        <v>87</v>
      </c>
      <c r="G5" s="8" t="s">
        <v>208</v>
      </c>
      <c r="H5" s="8" t="s">
        <v>30</v>
      </c>
      <c r="I5" s="8" t="s">
        <v>209</v>
      </c>
      <c r="J5" s="8" t="s">
        <v>210</v>
      </c>
      <c r="K5" s="8" t="s">
        <v>196</v>
      </c>
      <c r="L5" s="8" t="s">
        <v>211</v>
      </c>
      <c r="M5" s="8" t="s">
        <v>212</v>
      </c>
      <c r="N5" s="8" t="s">
        <v>213</v>
      </c>
      <c r="O5" s="8" t="s">
        <v>214</v>
      </c>
      <c r="P5" s="8" t="s">
        <v>215</v>
      </c>
      <c r="Q5" s="6" t="s">
        <v>216</v>
      </c>
      <c r="R5" s="11" t="s">
        <v>217</v>
      </c>
    </row>
    <row r="6" spans="2:18" ht="15.75" customHeight="1">
      <c r="B6" s="8" t="s">
        <v>5</v>
      </c>
      <c r="C6" s="8" t="s">
        <v>173</v>
      </c>
      <c r="D6" s="8" t="s">
        <v>109</v>
      </c>
      <c r="E6" s="31">
        <v>2011</v>
      </c>
      <c r="F6" s="8" t="s">
        <v>174</v>
      </c>
      <c r="G6" s="8" t="s">
        <v>175</v>
      </c>
      <c r="H6" s="8" t="s">
        <v>176</v>
      </c>
      <c r="I6" s="8" t="s">
        <v>177</v>
      </c>
      <c r="J6" s="8" t="s">
        <v>30</v>
      </c>
      <c r="K6" s="8" t="s">
        <v>169</v>
      </c>
      <c r="L6" s="8" t="s">
        <v>23</v>
      </c>
      <c r="M6" s="8" t="s">
        <v>178</v>
      </c>
      <c r="N6" s="8" t="s">
        <v>179</v>
      </c>
      <c r="O6" s="8" t="s">
        <v>180</v>
      </c>
      <c r="P6" s="8" t="s">
        <v>181</v>
      </c>
      <c r="Q6" s="6" t="s">
        <v>182</v>
      </c>
      <c r="R6" s="11" t="s">
        <v>183</v>
      </c>
    </row>
    <row r="7" spans="2:18" ht="15.75" customHeight="1">
      <c r="B7" s="8" t="s">
        <v>64</v>
      </c>
      <c r="C7" s="8" t="s">
        <v>349</v>
      </c>
      <c r="D7" s="8" t="s">
        <v>109</v>
      </c>
      <c r="E7" s="30">
        <v>2011</v>
      </c>
      <c r="F7" s="8" t="s">
        <v>350</v>
      </c>
      <c r="G7" s="8" t="s">
        <v>351</v>
      </c>
      <c r="H7" s="8" t="s">
        <v>352</v>
      </c>
      <c r="I7" s="8" t="s">
        <v>353</v>
      </c>
      <c r="J7" s="8" t="s">
        <v>354</v>
      </c>
      <c r="L7" s="8" t="s">
        <v>355</v>
      </c>
      <c r="M7" s="8" t="s">
        <v>367</v>
      </c>
      <c r="N7" s="8" t="s">
        <v>356</v>
      </c>
      <c r="O7" s="43" t="s">
        <v>357</v>
      </c>
      <c r="P7" s="8"/>
      <c r="Q7" s="6"/>
      <c r="R7" s="11"/>
    </row>
    <row r="8" spans="2:18" ht="15.75" customHeight="1">
      <c r="B8" s="8" t="s">
        <v>64</v>
      </c>
      <c r="C8" s="8" t="s">
        <v>406</v>
      </c>
      <c r="D8" s="8" t="s">
        <v>120</v>
      </c>
      <c r="E8" s="31">
        <v>2011</v>
      </c>
      <c r="F8" s="8" t="s">
        <v>407</v>
      </c>
      <c r="G8" s="8" t="s">
        <v>408</v>
      </c>
      <c r="H8" s="8" t="s">
        <v>410</v>
      </c>
      <c r="I8" s="8" t="s">
        <v>411</v>
      </c>
      <c r="J8" s="8" t="s">
        <v>412</v>
      </c>
      <c r="K8" s="8"/>
      <c r="L8" s="8" t="s">
        <v>409</v>
      </c>
      <c r="M8" s="8" t="s">
        <v>413</v>
      </c>
      <c r="N8" s="8" t="s">
        <v>416</v>
      </c>
      <c r="O8" s="8" t="s">
        <v>417</v>
      </c>
      <c r="P8" s="8" t="s">
        <v>414</v>
      </c>
      <c r="Q8" s="6" t="s">
        <v>415</v>
      </c>
      <c r="R8" s="11" t="s">
        <v>418</v>
      </c>
    </row>
    <row r="9" spans="2:18" ht="15.75" customHeight="1">
      <c r="B9" s="8" t="s">
        <v>5</v>
      </c>
      <c r="C9" s="8" t="s">
        <v>247</v>
      </c>
      <c r="D9" s="8" t="s">
        <v>120</v>
      </c>
      <c r="E9" s="31">
        <v>2011</v>
      </c>
      <c r="F9" s="8" t="s">
        <v>43</v>
      </c>
      <c r="G9" s="8" t="s">
        <v>248</v>
      </c>
      <c r="H9" s="8" t="s">
        <v>199</v>
      </c>
      <c r="I9" s="8" t="s">
        <v>249</v>
      </c>
      <c r="J9" s="8" t="s">
        <v>250</v>
      </c>
      <c r="K9" s="8" t="s">
        <v>196</v>
      </c>
      <c r="L9" s="8" t="s">
        <v>23</v>
      </c>
      <c r="M9" s="8" t="s">
        <v>80</v>
      </c>
      <c r="N9" s="8" t="s">
        <v>339</v>
      </c>
      <c r="O9" s="8" t="s">
        <v>340</v>
      </c>
      <c r="P9" s="8" t="s">
        <v>81</v>
      </c>
      <c r="Q9" s="45" t="s">
        <v>337</v>
      </c>
      <c r="R9" s="46" t="s">
        <v>338</v>
      </c>
    </row>
    <row r="10" spans="2:22" ht="15.75" customHeight="1">
      <c r="B10" s="8" t="s">
        <v>381</v>
      </c>
      <c r="C10" s="8" t="s">
        <v>393</v>
      </c>
      <c r="D10" s="8" t="s">
        <v>109</v>
      </c>
      <c r="E10" s="31">
        <v>2011</v>
      </c>
      <c r="F10" s="8" t="s">
        <v>394</v>
      </c>
      <c r="G10" s="33" t="s">
        <v>395</v>
      </c>
      <c r="H10" s="8" t="s">
        <v>396</v>
      </c>
      <c r="I10" s="8" t="s">
        <v>397</v>
      </c>
      <c r="J10" s="8" t="s">
        <v>398</v>
      </c>
      <c r="K10" s="8"/>
      <c r="L10" s="8" t="s">
        <v>399</v>
      </c>
      <c r="M10" s="8" t="s">
        <v>405</v>
      </c>
      <c r="N10" s="8" t="s">
        <v>401</v>
      </c>
      <c r="O10" s="8" t="s">
        <v>402</v>
      </c>
      <c r="P10" s="8" t="s">
        <v>403</v>
      </c>
      <c r="Q10" s="26" t="s">
        <v>400</v>
      </c>
      <c r="R10" s="22" t="s">
        <v>404</v>
      </c>
      <c r="S10" s="8"/>
      <c r="T10" s="21"/>
      <c r="U10" s="17"/>
      <c r="V10" s="17"/>
    </row>
    <row r="11" spans="2:18" ht="15.75" customHeight="1">
      <c r="B11" s="8" t="s">
        <v>5</v>
      </c>
      <c r="C11" s="8" t="s">
        <v>315</v>
      </c>
      <c r="D11" s="8" t="s">
        <v>109</v>
      </c>
      <c r="E11" s="31">
        <v>2011</v>
      </c>
      <c r="F11" s="8" t="s">
        <v>91</v>
      </c>
      <c r="G11" s="8" t="s">
        <v>316</v>
      </c>
      <c r="H11" s="8" t="s">
        <v>317</v>
      </c>
      <c r="I11" s="8" t="s">
        <v>222</v>
      </c>
      <c r="J11" s="8" t="s">
        <v>318</v>
      </c>
      <c r="K11" s="8" t="s">
        <v>0</v>
      </c>
      <c r="L11" s="8" t="s">
        <v>319</v>
      </c>
      <c r="M11" s="8" t="s">
        <v>320</v>
      </c>
      <c r="N11" s="8" t="s">
        <v>321</v>
      </c>
      <c r="O11" s="8" t="s">
        <v>322</v>
      </c>
      <c r="P11" s="8" t="s">
        <v>166</v>
      </c>
      <c r="Q11" s="6" t="s">
        <v>323</v>
      </c>
      <c r="R11" s="11" t="s">
        <v>324</v>
      </c>
    </row>
    <row r="12" spans="1:24" ht="15.75" customHeight="1">
      <c r="A12" s="8"/>
      <c r="B12" s="8" t="s">
        <v>5</v>
      </c>
      <c r="C12" s="8" t="s">
        <v>240</v>
      </c>
      <c r="D12" s="8" t="s">
        <v>120</v>
      </c>
      <c r="E12" s="31">
        <v>2011</v>
      </c>
      <c r="F12" s="8" t="s">
        <v>53</v>
      </c>
      <c r="G12" s="8" t="s">
        <v>233</v>
      </c>
      <c r="H12" s="8" t="s">
        <v>31</v>
      </c>
      <c r="I12" s="8" t="s">
        <v>234</v>
      </c>
      <c r="J12" s="8" t="s">
        <v>37</v>
      </c>
      <c r="K12" s="8" t="s">
        <v>196</v>
      </c>
      <c r="L12" s="8" t="s">
        <v>23</v>
      </c>
      <c r="M12" s="8" t="s">
        <v>235</v>
      </c>
      <c r="N12" s="8" t="s">
        <v>236</v>
      </c>
      <c r="O12" s="8" t="s">
        <v>237</v>
      </c>
      <c r="P12" s="8" t="s">
        <v>117</v>
      </c>
      <c r="Q12" s="6" t="s">
        <v>238</v>
      </c>
      <c r="R12" s="11" t="s">
        <v>239</v>
      </c>
      <c r="S12" s="12"/>
      <c r="W12" s="12"/>
      <c r="X12" s="6"/>
    </row>
    <row r="13" spans="2:18" ht="15.75" customHeight="1">
      <c r="B13" s="8" t="s">
        <v>5</v>
      </c>
      <c r="C13" s="8" t="s">
        <v>197</v>
      </c>
      <c r="D13" s="8" t="s">
        <v>109</v>
      </c>
      <c r="E13" s="31">
        <v>2011</v>
      </c>
      <c r="F13" s="8" t="s">
        <v>86</v>
      </c>
      <c r="G13" s="8" t="s">
        <v>198</v>
      </c>
      <c r="H13" s="8" t="s">
        <v>199</v>
      </c>
      <c r="I13" s="8" t="s">
        <v>200</v>
      </c>
      <c r="J13" s="8" t="s">
        <v>201</v>
      </c>
      <c r="K13" s="8" t="s">
        <v>196</v>
      </c>
      <c r="L13" s="8" t="s">
        <v>23</v>
      </c>
      <c r="M13" s="8" t="s">
        <v>202</v>
      </c>
      <c r="N13" s="8" t="s">
        <v>203</v>
      </c>
      <c r="O13" s="8" t="s">
        <v>204</v>
      </c>
      <c r="P13" s="8" t="s">
        <v>205</v>
      </c>
      <c r="Q13" s="6" t="s">
        <v>206</v>
      </c>
      <c r="R13" s="11" t="s">
        <v>29</v>
      </c>
    </row>
    <row r="14" spans="2:18" ht="15.75" customHeight="1">
      <c r="B14" s="8" t="s">
        <v>5</v>
      </c>
      <c r="C14" s="8" t="s">
        <v>297</v>
      </c>
      <c r="D14" s="8" t="s">
        <v>120</v>
      </c>
      <c r="E14" s="31">
        <v>2011</v>
      </c>
      <c r="F14" s="8" t="s">
        <v>86</v>
      </c>
      <c r="G14" s="8" t="s">
        <v>298</v>
      </c>
      <c r="H14" s="8" t="s">
        <v>4</v>
      </c>
      <c r="I14" s="8" t="s">
        <v>299</v>
      </c>
      <c r="J14" s="8" t="s">
        <v>300</v>
      </c>
      <c r="K14" s="8" t="s">
        <v>196</v>
      </c>
      <c r="L14" s="8" t="s">
        <v>23</v>
      </c>
      <c r="M14" s="8" t="s">
        <v>306</v>
      </c>
      <c r="N14" s="8" t="s">
        <v>301</v>
      </c>
      <c r="O14" s="8" t="s">
        <v>302</v>
      </c>
      <c r="P14" s="8" t="s">
        <v>303</v>
      </c>
      <c r="Q14" s="6" t="s">
        <v>304</v>
      </c>
      <c r="R14" s="11" t="s">
        <v>305</v>
      </c>
    </row>
    <row r="15" spans="2:18" ht="15.75" customHeight="1">
      <c r="B15" s="8"/>
      <c r="C15" s="8"/>
      <c r="D15" s="8"/>
      <c r="E15" s="3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1"/>
    </row>
    <row r="16" spans="2:20" ht="15.75" customHeight="1">
      <c r="B16" s="8" t="s">
        <v>64</v>
      </c>
      <c r="C16" s="8" t="s">
        <v>229</v>
      </c>
      <c r="D16" s="8" t="s">
        <v>109</v>
      </c>
      <c r="E16" s="31">
        <v>2012</v>
      </c>
      <c r="F16" s="8" t="s">
        <v>230</v>
      </c>
      <c r="G16" s="8" t="s">
        <v>231</v>
      </c>
      <c r="H16" s="8" t="s">
        <v>31</v>
      </c>
      <c r="I16" s="8" t="s">
        <v>30</v>
      </c>
      <c r="J16" s="8" t="s">
        <v>37</v>
      </c>
      <c r="K16" s="8" t="s">
        <v>169</v>
      </c>
      <c r="L16" s="8" t="s">
        <v>232</v>
      </c>
      <c r="M16" s="8" t="s">
        <v>224</v>
      </c>
      <c r="N16" s="8" t="s">
        <v>225</v>
      </c>
      <c r="O16" s="8" t="s">
        <v>226</v>
      </c>
      <c r="P16" s="8" t="s">
        <v>76</v>
      </c>
      <c r="Q16" s="6" t="s">
        <v>227</v>
      </c>
      <c r="R16" s="11" t="s">
        <v>228</v>
      </c>
      <c r="S16" s="17"/>
      <c r="T16" s="34"/>
    </row>
    <row r="17" spans="2:18" ht="15.75" customHeight="1">
      <c r="B17" s="8" t="s">
        <v>5</v>
      </c>
      <c r="C17" s="8" t="s">
        <v>136</v>
      </c>
      <c r="D17" s="8" t="s">
        <v>120</v>
      </c>
      <c r="E17" s="30">
        <v>2012</v>
      </c>
      <c r="F17" s="8" t="s">
        <v>137</v>
      </c>
      <c r="G17" s="8" t="s">
        <v>138</v>
      </c>
      <c r="H17" s="8" t="s">
        <v>91</v>
      </c>
      <c r="I17" s="8" t="s">
        <v>93</v>
      </c>
      <c r="J17" s="8" t="s">
        <v>139</v>
      </c>
      <c r="K17" s="8" t="s">
        <v>196</v>
      </c>
      <c r="L17" s="8" t="s">
        <v>23</v>
      </c>
      <c r="M17" s="8" t="s">
        <v>140</v>
      </c>
      <c r="N17" s="8" t="s">
        <v>141</v>
      </c>
      <c r="O17" s="8" t="s">
        <v>142</v>
      </c>
      <c r="P17" s="8" t="s">
        <v>143</v>
      </c>
      <c r="Q17" s="6" t="s">
        <v>145</v>
      </c>
      <c r="R17" s="11" t="s">
        <v>146</v>
      </c>
    </row>
    <row r="18" spans="2:18" ht="15.75" customHeight="1">
      <c r="B18" s="8" t="s">
        <v>5</v>
      </c>
      <c r="C18" s="8" t="s">
        <v>371</v>
      </c>
      <c r="D18" s="8" t="s">
        <v>120</v>
      </c>
      <c r="E18" s="30">
        <v>2012</v>
      </c>
      <c r="F18" s="8" t="s">
        <v>372</v>
      </c>
      <c r="G18" s="8" t="s">
        <v>373</v>
      </c>
      <c r="H18" s="8" t="s">
        <v>34</v>
      </c>
      <c r="I18" s="8" t="s">
        <v>374</v>
      </c>
      <c r="J18" s="8" t="s">
        <v>222</v>
      </c>
      <c r="L18" s="8" t="s">
        <v>23</v>
      </c>
      <c r="M18" s="8" t="s">
        <v>375</v>
      </c>
      <c r="N18" s="8" t="s">
        <v>376</v>
      </c>
      <c r="O18" s="8" t="s">
        <v>377</v>
      </c>
      <c r="P18" s="8" t="s">
        <v>378</v>
      </c>
      <c r="Q18" s="6" t="s">
        <v>379</v>
      </c>
      <c r="R18" s="22" t="s">
        <v>380</v>
      </c>
    </row>
    <row r="19" spans="1:19" ht="15.75" customHeight="1">
      <c r="A19" s="8"/>
      <c r="B19" s="8" t="s">
        <v>64</v>
      </c>
      <c r="C19" s="8" t="s">
        <v>268</v>
      </c>
      <c r="D19" s="8" t="s">
        <v>109</v>
      </c>
      <c r="E19" s="31">
        <v>2012</v>
      </c>
      <c r="F19" s="8" t="s">
        <v>269</v>
      </c>
      <c r="G19" s="8" t="s">
        <v>270</v>
      </c>
      <c r="H19" s="8" t="s">
        <v>271</v>
      </c>
      <c r="I19" s="8" t="s">
        <v>272</v>
      </c>
      <c r="J19" s="8" t="s">
        <v>273</v>
      </c>
      <c r="K19" s="8" t="s">
        <v>196</v>
      </c>
      <c r="L19" s="8" t="s">
        <v>23</v>
      </c>
      <c r="M19" s="8" t="s">
        <v>274</v>
      </c>
      <c r="N19" s="8" t="s">
        <v>275</v>
      </c>
      <c r="O19" s="8" t="s">
        <v>276</v>
      </c>
      <c r="P19" s="8" t="s">
        <v>170</v>
      </c>
      <c r="Q19" s="6" t="s">
        <v>277</v>
      </c>
      <c r="R19" s="11" t="s">
        <v>278</v>
      </c>
      <c r="S19" s="6"/>
    </row>
    <row r="20" spans="2:19" ht="15.75" customHeight="1">
      <c r="B20" s="8" t="s">
        <v>5</v>
      </c>
      <c r="C20" s="8" t="s">
        <v>325</v>
      </c>
      <c r="D20" s="8" t="s">
        <v>252</v>
      </c>
      <c r="E20" s="30">
        <v>2012</v>
      </c>
      <c r="F20" s="8" t="s">
        <v>326</v>
      </c>
      <c r="G20" s="8" t="s">
        <v>327</v>
      </c>
      <c r="H20" s="8" t="s">
        <v>328</v>
      </c>
      <c r="I20" s="8" t="s">
        <v>329</v>
      </c>
      <c r="J20" s="8" t="s">
        <v>104</v>
      </c>
      <c r="L20" s="8" t="s">
        <v>23</v>
      </c>
      <c r="M20" s="8" t="s">
        <v>330</v>
      </c>
      <c r="N20" s="8" t="s">
        <v>331</v>
      </c>
      <c r="O20" s="8" t="s">
        <v>332</v>
      </c>
      <c r="P20" s="8" t="s">
        <v>76</v>
      </c>
      <c r="Q20" s="43" t="s">
        <v>333</v>
      </c>
      <c r="R20" s="13" t="s">
        <v>49</v>
      </c>
      <c r="S20" s="17"/>
    </row>
    <row r="21" spans="2:20" ht="15.75" customHeight="1">
      <c r="B21" s="8" t="s">
        <v>64</v>
      </c>
      <c r="C21" s="8" t="s">
        <v>251</v>
      </c>
      <c r="D21" s="8" t="s">
        <v>252</v>
      </c>
      <c r="E21" s="30">
        <v>2012</v>
      </c>
      <c r="F21" s="8" t="s">
        <v>258</v>
      </c>
      <c r="G21" s="8" t="s">
        <v>253</v>
      </c>
      <c r="H21" s="8" t="s">
        <v>254</v>
      </c>
      <c r="I21" s="8" t="s">
        <v>255</v>
      </c>
      <c r="J21" s="8" t="s">
        <v>256</v>
      </c>
      <c r="K21" s="8" t="s">
        <v>196</v>
      </c>
      <c r="L21" s="8" t="s">
        <v>23</v>
      </c>
      <c r="M21" s="8" t="s">
        <v>257</v>
      </c>
      <c r="N21" s="8" t="s">
        <v>74</v>
      </c>
      <c r="O21" s="8" t="s">
        <v>75</v>
      </c>
      <c r="P21" s="8" t="s">
        <v>76</v>
      </c>
      <c r="Q21" s="12" t="s">
        <v>77</v>
      </c>
      <c r="R21" s="18" t="s">
        <v>78</v>
      </c>
      <c r="T21" s="17"/>
    </row>
    <row r="22" spans="2:18" ht="15.75" customHeight="1">
      <c r="B22" s="8" t="s">
        <v>5</v>
      </c>
      <c r="C22" s="8" t="s">
        <v>159</v>
      </c>
      <c r="D22" s="8" t="s">
        <v>120</v>
      </c>
      <c r="E22" s="30">
        <v>2012</v>
      </c>
      <c r="F22" s="8" t="s">
        <v>43</v>
      </c>
      <c r="G22" s="8" t="s">
        <v>160</v>
      </c>
      <c r="H22" s="8" t="s">
        <v>161</v>
      </c>
      <c r="I22" s="8" t="s">
        <v>88</v>
      </c>
      <c r="J22" s="8" t="s">
        <v>162</v>
      </c>
      <c r="K22" s="8" t="s">
        <v>169</v>
      </c>
      <c r="L22" s="8" t="s">
        <v>23</v>
      </c>
      <c r="M22" s="8" t="s">
        <v>163</v>
      </c>
      <c r="N22" s="8" t="s">
        <v>164</v>
      </c>
      <c r="O22" s="8" t="s">
        <v>165</v>
      </c>
      <c r="P22" s="8" t="s">
        <v>166</v>
      </c>
      <c r="Q22" s="6" t="s">
        <v>167</v>
      </c>
      <c r="R22" s="11" t="s">
        <v>168</v>
      </c>
    </row>
    <row r="23" spans="2:18" ht="15.75" customHeight="1">
      <c r="B23" s="8" t="s">
        <v>5</v>
      </c>
      <c r="C23" s="8" t="s">
        <v>131</v>
      </c>
      <c r="D23" s="8" t="s">
        <v>109</v>
      </c>
      <c r="E23" s="30">
        <v>2012</v>
      </c>
      <c r="F23" s="8" t="s">
        <v>132</v>
      </c>
      <c r="G23" s="8" t="s">
        <v>133</v>
      </c>
      <c r="H23" s="8" t="s">
        <v>79</v>
      </c>
      <c r="I23" s="8" t="s">
        <v>33</v>
      </c>
      <c r="J23" s="8" t="s">
        <v>134</v>
      </c>
      <c r="K23" s="8" t="s">
        <v>196</v>
      </c>
      <c r="L23" s="8" t="s">
        <v>135</v>
      </c>
      <c r="M23" s="2" t="s">
        <v>50</v>
      </c>
      <c r="N23" s="8" t="s">
        <v>65</v>
      </c>
      <c r="O23" s="8" t="s">
        <v>66</v>
      </c>
      <c r="P23" s="2" t="s">
        <v>52</v>
      </c>
      <c r="Q23" s="6" t="s">
        <v>51</v>
      </c>
      <c r="R23" s="18" t="s">
        <v>67</v>
      </c>
    </row>
    <row r="24" spans="2:19" ht="15.75" customHeight="1">
      <c r="B24" s="8" t="s">
        <v>5</v>
      </c>
      <c r="C24" s="8" t="s">
        <v>126</v>
      </c>
      <c r="D24" s="8" t="s">
        <v>109</v>
      </c>
      <c r="E24" s="30">
        <v>2012</v>
      </c>
      <c r="F24" s="8" t="s">
        <v>34</v>
      </c>
      <c r="G24" s="8" t="s">
        <v>127</v>
      </c>
      <c r="H24" s="8" t="s">
        <v>103</v>
      </c>
      <c r="I24" s="8" t="s">
        <v>106</v>
      </c>
      <c r="J24" s="8" t="s">
        <v>33</v>
      </c>
      <c r="K24" s="8" t="s">
        <v>196</v>
      </c>
      <c r="L24" s="8" t="s">
        <v>23</v>
      </c>
      <c r="M24" s="8" t="s">
        <v>128</v>
      </c>
      <c r="N24" s="8" t="s">
        <v>129</v>
      </c>
      <c r="O24" s="8" t="s">
        <v>130</v>
      </c>
      <c r="P24" s="8" t="s">
        <v>81</v>
      </c>
      <c r="Q24" s="21" t="s">
        <v>144</v>
      </c>
      <c r="R24" s="13" t="s">
        <v>336</v>
      </c>
      <c r="S24" s="17"/>
    </row>
    <row r="25" spans="2:20" ht="15.75" customHeight="1">
      <c r="B25" s="8" t="s">
        <v>5</v>
      </c>
      <c r="C25" s="8" t="s">
        <v>184</v>
      </c>
      <c r="D25" s="8" t="s">
        <v>109</v>
      </c>
      <c r="E25" s="31">
        <v>2012</v>
      </c>
      <c r="F25" s="8" t="s">
        <v>91</v>
      </c>
      <c r="G25" s="8" t="s">
        <v>370</v>
      </c>
      <c r="H25" s="8" t="s">
        <v>185</v>
      </c>
      <c r="I25" s="8" t="s">
        <v>192</v>
      </c>
      <c r="J25" s="8" t="s">
        <v>193</v>
      </c>
      <c r="K25" s="8" t="s">
        <v>196</v>
      </c>
      <c r="L25" s="8" t="s">
        <v>23</v>
      </c>
      <c r="M25" s="8" t="s">
        <v>186</v>
      </c>
      <c r="N25" s="8" t="s">
        <v>188</v>
      </c>
      <c r="O25" s="8" t="s">
        <v>189</v>
      </c>
      <c r="P25" s="8" t="s">
        <v>187</v>
      </c>
      <c r="Q25" s="6" t="s">
        <v>190</v>
      </c>
      <c r="R25" s="11" t="s">
        <v>191</v>
      </c>
      <c r="T25" s="34"/>
    </row>
    <row r="26" spans="2:20" ht="15.75" customHeight="1">
      <c r="B26" s="8" t="s">
        <v>5</v>
      </c>
      <c r="C26" s="8" t="s">
        <v>307</v>
      </c>
      <c r="D26" s="8" t="s">
        <v>109</v>
      </c>
      <c r="E26" s="31">
        <v>2012</v>
      </c>
      <c r="F26" s="8" t="s">
        <v>91</v>
      </c>
      <c r="G26" s="8" t="s">
        <v>308</v>
      </c>
      <c r="H26" s="8" t="s">
        <v>47</v>
      </c>
      <c r="I26" s="8" t="s">
        <v>295</v>
      </c>
      <c r="J26" s="8"/>
      <c r="K26" s="8" t="s">
        <v>309</v>
      </c>
      <c r="L26" s="8" t="s">
        <v>23</v>
      </c>
      <c r="M26" s="8" t="s">
        <v>310</v>
      </c>
      <c r="N26" s="8" t="s">
        <v>311</v>
      </c>
      <c r="O26" s="8" t="s">
        <v>312</v>
      </c>
      <c r="P26" s="8" t="s">
        <v>313</v>
      </c>
      <c r="Q26" s="6" t="s">
        <v>314</v>
      </c>
      <c r="R26" s="13" t="s">
        <v>48</v>
      </c>
      <c r="S26" s="6"/>
      <c r="T26" s="17"/>
    </row>
    <row r="27" spans="2:18" ht="15.75" customHeight="1">
      <c r="B27" s="8" t="s">
        <v>5</v>
      </c>
      <c r="C27" s="8" t="s">
        <v>147</v>
      </c>
      <c r="D27" s="8" t="s">
        <v>109</v>
      </c>
      <c r="E27" s="30">
        <v>2012</v>
      </c>
      <c r="F27" s="8" t="s">
        <v>91</v>
      </c>
      <c r="G27" s="8" t="s">
        <v>148</v>
      </c>
      <c r="H27" s="8" t="s">
        <v>149</v>
      </c>
      <c r="I27" s="8" t="s">
        <v>31</v>
      </c>
      <c r="J27" s="8" t="s">
        <v>32</v>
      </c>
      <c r="K27" s="8" t="s">
        <v>125</v>
      </c>
      <c r="L27" s="8" t="s">
        <v>23</v>
      </c>
      <c r="M27" s="8" t="s">
        <v>150</v>
      </c>
      <c r="N27" s="8" t="s">
        <v>151</v>
      </c>
      <c r="O27" s="8" t="s">
        <v>152</v>
      </c>
      <c r="P27" s="8" t="s">
        <v>153</v>
      </c>
      <c r="Q27" s="6" t="s">
        <v>154</v>
      </c>
      <c r="R27" s="11" t="s">
        <v>46</v>
      </c>
    </row>
    <row r="28" spans="2:19" ht="15.75" customHeight="1">
      <c r="B28" s="8" t="s">
        <v>5</v>
      </c>
      <c r="C28" s="8" t="s">
        <v>358</v>
      </c>
      <c r="D28" s="8" t="s">
        <v>120</v>
      </c>
      <c r="E28" s="30">
        <v>2012</v>
      </c>
      <c r="F28" s="8" t="s">
        <v>359</v>
      </c>
      <c r="G28" s="8" t="s">
        <v>360</v>
      </c>
      <c r="H28" s="8" t="s">
        <v>261</v>
      </c>
      <c r="I28" s="8" t="s">
        <v>32</v>
      </c>
      <c r="J28" s="8" t="s">
        <v>222</v>
      </c>
      <c r="L28" s="8" t="s">
        <v>361</v>
      </c>
      <c r="M28" s="8" t="s">
        <v>368</v>
      </c>
      <c r="N28" s="8" t="s">
        <v>362</v>
      </c>
      <c r="O28" s="43" t="s">
        <v>389</v>
      </c>
      <c r="P28" s="8"/>
      <c r="Q28" s="43"/>
      <c r="R28" s="17"/>
      <c r="S28" s="17"/>
    </row>
    <row r="29" spans="1:18" ht="15.75" customHeight="1">
      <c r="A29" s="8"/>
      <c r="B29" s="8" t="s">
        <v>5</v>
      </c>
      <c r="C29" s="8" t="s">
        <v>172</v>
      </c>
      <c r="D29" s="8" t="s">
        <v>120</v>
      </c>
      <c r="E29" s="31">
        <v>2012</v>
      </c>
      <c r="F29" s="8" t="s">
        <v>53</v>
      </c>
      <c r="G29" s="8" t="s">
        <v>54</v>
      </c>
      <c r="H29" s="8" t="s">
        <v>55</v>
      </c>
      <c r="I29" s="8" t="s">
        <v>56</v>
      </c>
      <c r="J29" s="8" t="s">
        <v>57</v>
      </c>
      <c r="K29" s="8" t="s">
        <v>169</v>
      </c>
      <c r="L29" s="8" t="s">
        <v>23</v>
      </c>
      <c r="M29" s="8" t="s">
        <v>58</v>
      </c>
      <c r="N29" s="8" t="s">
        <v>69</v>
      </c>
      <c r="O29" s="8" t="s">
        <v>70</v>
      </c>
      <c r="P29" s="8" t="s">
        <v>59</v>
      </c>
      <c r="Q29" s="6" t="s">
        <v>60</v>
      </c>
      <c r="R29" s="18" t="s">
        <v>68</v>
      </c>
    </row>
    <row r="30" spans="2:20" ht="15.75" customHeight="1">
      <c r="B30" s="8" t="s">
        <v>381</v>
      </c>
      <c r="C30" s="8"/>
      <c r="D30" s="8" t="s">
        <v>109</v>
      </c>
      <c r="E30" s="30">
        <v>2012</v>
      </c>
      <c r="F30" s="8" t="s">
        <v>382</v>
      </c>
      <c r="G30" s="8" t="s">
        <v>383</v>
      </c>
      <c r="H30" s="8" t="s">
        <v>384</v>
      </c>
      <c r="I30" s="8" t="s">
        <v>255</v>
      </c>
      <c r="J30" s="8" t="s">
        <v>385</v>
      </c>
      <c r="K30" s="8"/>
      <c r="L30" s="8" t="s">
        <v>390</v>
      </c>
      <c r="M30" s="8" t="s">
        <v>386</v>
      </c>
      <c r="N30" s="8" t="s">
        <v>391</v>
      </c>
      <c r="O30" s="8">
        <v>5985</v>
      </c>
      <c r="P30" s="8" t="s">
        <v>387</v>
      </c>
      <c r="Q30" s="6" t="s">
        <v>388</v>
      </c>
      <c r="R30" s="11" t="s">
        <v>392</v>
      </c>
      <c r="S30" s="6"/>
      <c r="T30" s="11"/>
    </row>
    <row r="31" spans="2:20" ht="15.75" customHeight="1">
      <c r="B31" s="8" t="s">
        <v>5</v>
      </c>
      <c r="C31" s="8" t="s">
        <v>241</v>
      </c>
      <c r="D31" s="8" t="s">
        <v>109</v>
      </c>
      <c r="E31" s="31">
        <v>2012</v>
      </c>
      <c r="F31" s="8" t="s">
        <v>242</v>
      </c>
      <c r="G31" s="8" t="s">
        <v>243</v>
      </c>
      <c r="H31" s="8" t="s">
        <v>244</v>
      </c>
      <c r="I31" s="8" t="s">
        <v>245</v>
      </c>
      <c r="J31" s="8" t="s">
        <v>37</v>
      </c>
      <c r="K31" s="8" t="s">
        <v>169</v>
      </c>
      <c r="L31" s="8" t="s">
        <v>246</v>
      </c>
      <c r="M31" s="8" t="s">
        <v>89</v>
      </c>
      <c r="N31" s="8" t="s">
        <v>82</v>
      </c>
      <c r="O31" s="8" t="s">
        <v>83</v>
      </c>
      <c r="P31" s="8" t="s">
        <v>76</v>
      </c>
      <c r="Q31" s="12" t="s">
        <v>84</v>
      </c>
      <c r="R31" s="18" t="s">
        <v>85</v>
      </c>
      <c r="T31" s="34"/>
    </row>
    <row r="32" spans="2:19" ht="15.75" customHeight="1">
      <c r="B32" s="8" t="s">
        <v>5</v>
      </c>
      <c r="C32" s="8" t="s">
        <v>283</v>
      </c>
      <c r="D32" s="8" t="s">
        <v>109</v>
      </c>
      <c r="E32" s="30">
        <v>2012</v>
      </c>
      <c r="F32" s="8" t="s">
        <v>292</v>
      </c>
      <c r="G32" s="8" t="s">
        <v>293</v>
      </c>
      <c r="H32" s="8" t="s">
        <v>294</v>
      </c>
      <c r="I32" s="8" t="s">
        <v>295</v>
      </c>
      <c r="J32" s="8" t="s">
        <v>296</v>
      </c>
      <c r="L32" s="8" t="s">
        <v>284</v>
      </c>
      <c r="M32" s="8" t="s">
        <v>285</v>
      </c>
      <c r="N32" s="8" t="s">
        <v>286</v>
      </c>
      <c r="O32" s="8" t="s">
        <v>287</v>
      </c>
      <c r="P32" s="8" t="s">
        <v>288</v>
      </c>
      <c r="Q32" s="43" t="s">
        <v>290</v>
      </c>
      <c r="R32" s="13" t="s">
        <v>291</v>
      </c>
      <c r="S32" s="17"/>
    </row>
    <row r="33" spans="2:18" ht="15.75" customHeight="1">
      <c r="B33" s="8" t="s">
        <v>5</v>
      </c>
      <c r="C33" s="8" t="s">
        <v>194</v>
      </c>
      <c r="D33" s="8" t="s">
        <v>120</v>
      </c>
      <c r="E33" s="30">
        <v>2012</v>
      </c>
      <c r="F33" s="8" t="s">
        <v>105</v>
      </c>
      <c r="G33" s="8" t="s">
        <v>195</v>
      </c>
      <c r="H33" s="8" t="s">
        <v>6</v>
      </c>
      <c r="I33" s="8" t="s">
        <v>4</v>
      </c>
      <c r="J33" s="8" t="s">
        <v>3</v>
      </c>
      <c r="K33" s="8" t="s">
        <v>196</v>
      </c>
      <c r="L33" s="8" t="s">
        <v>23</v>
      </c>
      <c r="M33" s="8" t="s">
        <v>27</v>
      </c>
      <c r="N33" s="8" t="s">
        <v>73</v>
      </c>
      <c r="O33" s="8" t="s">
        <v>7</v>
      </c>
      <c r="P33" s="8" t="s">
        <v>8</v>
      </c>
      <c r="Q33" s="6" t="s">
        <v>63</v>
      </c>
      <c r="R33" s="18" t="s">
        <v>9</v>
      </c>
    </row>
    <row r="34" spans="2:20" ht="15.75" customHeight="1">
      <c r="B34" s="8" t="s">
        <v>5</v>
      </c>
      <c r="C34" s="8" t="s">
        <v>221</v>
      </c>
      <c r="D34" s="8" t="s">
        <v>109</v>
      </c>
      <c r="E34" s="31">
        <v>2012</v>
      </c>
      <c r="F34" s="8" t="s">
        <v>218</v>
      </c>
      <c r="G34" s="8" t="s">
        <v>219</v>
      </c>
      <c r="H34" s="8" t="s">
        <v>220</v>
      </c>
      <c r="I34" s="8" t="s">
        <v>4</v>
      </c>
      <c r="J34" s="8" t="s">
        <v>222</v>
      </c>
      <c r="K34" s="8" t="s">
        <v>169</v>
      </c>
      <c r="L34" s="8" t="s">
        <v>223</v>
      </c>
      <c r="M34" s="8" t="s">
        <v>224</v>
      </c>
      <c r="N34" s="8" t="s">
        <v>225</v>
      </c>
      <c r="O34" s="8" t="s">
        <v>226</v>
      </c>
      <c r="P34" s="8" t="s">
        <v>76</v>
      </c>
      <c r="Q34" s="6" t="s">
        <v>227</v>
      </c>
      <c r="R34" s="11" t="s">
        <v>228</v>
      </c>
      <c r="T34" s="17"/>
    </row>
    <row r="35" spans="2:20" ht="15.75" customHeight="1">
      <c r="B35" s="8" t="s">
        <v>5</v>
      </c>
      <c r="C35" s="8" t="s">
        <v>264</v>
      </c>
      <c r="D35" s="8" t="s">
        <v>109</v>
      </c>
      <c r="E35" s="31">
        <v>2012</v>
      </c>
      <c r="F35" s="8" t="s">
        <v>218</v>
      </c>
      <c r="G35" s="8" t="s">
        <v>265</v>
      </c>
      <c r="H35" s="8" t="s">
        <v>266</v>
      </c>
      <c r="I35" s="8" t="s">
        <v>38</v>
      </c>
      <c r="J35" s="8" t="s">
        <v>267</v>
      </c>
      <c r="K35" s="8"/>
      <c r="L35" s="8"/>
      <c r="M35" s="8" t="s">
        <v>39</v>
      </c>
      <c r="N35" s="8" t="s">
        <v>45</v>
      </c>
      <c r="O35" s="8" t="s">
        <v>40</v>
      </c>
      <c r="P35" s="8" t="s">
        <v>262</v>
      </c>
      <c r="Q35" s="12" t="s">
        <v>263</v>
      </c>
      <c r="R35" s="22" t="s">
        <v>41</v>
      </c>
      <c r="S35" s="12"/>
      <c r="T35" s="17"/>
    </row>
    <row r="36" spans="2:20" ht="15.75" customHeight="1">
      <c r="B36" s="8" t="s">
        <v>5</v>
      </c>
      <c r="C36" s="8" t="s">
        <v>279</v>
      </c>
      <c r="D36" s="8" t="s">
        <v>109</v>
      </c>
      <c r="E36" s="31">
        <v>2012</v>
      </c>
      <c r="F36" s="8" t="s">
        <v>90</v>
      </c>
      <c r="G36" s="8" t="s">
        <v>280</v>
      </c>
      <c r="H36" s="8" t="s">
        <v>281</v>
      </c>
      <c r="I36" s="8" t="s">
        <v>88</v>
      </c>
      <c r="J36" s="8" t="s">
        <v>282</v>
      </c>
      <c r="K36" s="8" t="s">
        <v>196</v>
      </c>
      <c r="L36" s="8" t="s">
        <v>23</v>
      </c>
      <c r="M36" s="8" t="s">
        <v>61</v>
      </c>
      <c r="N36" s="8" t="s">
        <v>71</v>
      </c>
      <c r="O36" s="8" t="s">
        <v>72</v>
      </c>
      <c r="P36" s="8" t="s">
        <v>44</v>
      </c>
      <c r="Q36" s="6" t="s">
        <v>62</v>
      </c>
      <c r="R36" s="18" t="s">
        <v>11</v>
      </c>
      <c r="T36" s="17"/>
    </row>
    <row r="37" spans="2:18" ht="15.75" customHeight="1">
      <c r="B37" s="8" t="s">
        <v>5</v>
      </c>
      <c r="C37" s="8" t="s">
        <v>155</v>
      </c>
      <c r="D37" s="8" t="s">
        <v>120</v>
      </c>
      <c r="E37" s="30">
        <v>2012</v>
      </c>
      <c r="F37" s="8" t="s">
        <v>90</v>
      </c>
      <c r="G37" s="8" t="s">
        <v>156</v>
      </c>
      <c r="H37" s="8" t="s">
        <v>91</v>
      </c>
      <c r="I37" s="8" t="s">
        <v>157</v>
      </c>
      <c r="J37" s="8" t="s">
        <v>92</v>
      </c>
      <c r="K37" s="8"/>
      <c r="L37" s="8" t="s">
        <v>23</v>
      </c>
      <c r="M37" s="8" t="s">
        <v>107</v>
      </c>
      <c r="N37" s="8" t="s">
        <v>158</v>
      </c>
      <c r="O37" s="8" t="s">
        <v>94</v>
      </c>
      <c r="P37" s="8" t="s">
        <v>95</v>
      </c>
      <c r="Q37" s="6" t="s">
        <v>96</v>
      </c>
      <c r="R37" s="11" t="s">
        <v>10</v>
      </c>
    </row>
    <row r="38" spans="1:19" ht="15.75" customHeight="1">
      <c r="A38" s="8"/>
      <c r="B38" s="8" t="s">
        <v>5</v>
      </c>
      <c r="C38" s="8" t="s">
        <v>259</v>
      </c>
      <c r="D38" s="8" t="s">
        <v>109</v>
      </c>
      <c r="E38" s="30">
        <v>2012</v>
      </c>
      <c r="F38" s="8" t="s">
        <v>90</v>
      </c>
      <c r="G38" s="8" t="s">
        <v>260</v>
      </c>
      <c r="H38" s="8" t="s">
        <v>261</v>
      </c>
      <c r="I38" s="8" t="s">
        <v>35</v>
      </c>
      <c r="J38" s="8" t="s">
        <v>38</v>
      </c>
      <c r="L38" s="8" t="s">
        <v>23</v>
      </c>
      <c r="M38" s="8" t="s">
        <v>39</v>
      </c>
      <c r="N38" s="8" t="s">
        <v>45</v>
      </c>
      <c r="O38" s="8" t="s">
        <v>40</v>
      </c>
      <c r="P38" s="8" t="s">
        <v>262</v>
      </c>
      <c r="Q38" s="12" t="s">
        <v>263</v>
      </c>
      <c r="R38" s="22" t="s">
        <v>41</v>
      </c>
      <c r="S38" s="6"/>
    </row>
    <row r="39" spans="2:19" ht="15.75" customHeight="1">
      <c r="B39" s="8" t="s">
        <v>5</v>
      </c>
      <c r="C39" s="8" t="s">
        <v>108</v>
      </c>
      <c r="D39" s="8" t="s">
        <v>109</v>
      </c>
      <c r="E39" s="30">
        <v>2012</v>
      </c>
      <c r="F39" s="8" t="s">
        <v>110</v>
      </c>
      <c r="G39" s="8" t="s">
        <v>111</v>
      </c>
      <c r="H39" s="8" t="s">
        <v>112</v>
      </c>
      <c r="I39" s="8" t="s">
        <v>113</v>
      </c>
      <c r="J39" s="8" t="s">
        <v>30</v>
      </c>
      <c r="L39" s="8" t="s">
        <v>23</v>
      </c>
      <c r="M39" s="8" t="s">
        <v>114</v>
      </c>
      <c r="N39" s="8" t="s">
        <v>115</v>
      </c>
      <c r="O39" s="8" t="s">
        <v>116</v>
      </c>
      <c r="P39" s="8" t="s">
        <v>117</v>
      </c>
      <c r="Q39" s="43" t="s">
        <v>289</v>
      </c>
      <c r="R39" s="17" t="s">
        <v>118</v>
      </c>
      <c r="S39" s="17"/>
    </row>
    <row r="40" spans="2:20" ht="15.75" customHeight="1">
      <c r="B40" s="8" t="s">
        <v>425</v>
      </c>
      <c r="C40" s="8" t="s">
        <v>426</v>
      </c>
      <c r="D40" s="8" t="s">
        <v>109</v>
      </c>
      <c r="E40" s="30">
        <v>2012</v>
      </c>
      <c r="F40" s="8" t="s">
        <v>427</v>
      </c>
      <c r="G40" s="8" t="s">
        <v>428</v>
      </c>
      <c r="H40" s="8" t="s">
        <v>429</v>
      </c>
      <c r="I40" s="8" t="s">
        <v>430</v>
      </c>
      <c r="J40" s="8" t="s">
        <v>431</v>
      </c>
      <c r="K40" s="8"/>
      <c r="L40" s="8" t="s">
        <v>432</v>
      </c>
      <c r="M40" s="8" t="s">
        <v>433</v>
      </c>
      <c r="N40" s="8" t="s">
        <v>435</v>
      </c>
      <c r="O40" s="8"/>
      <c r="P40" s="8" t="s">
        <v>387</v>
      </c>
      <c r="Q40" s="6" t="s">
        <v>434</v>
      </c>
      <c r="R40" s="44" t="s">
        <v>436</v>
      </c>
      <c r="S40" s="6"/>
      <c r="T40" s="11"/>
    </row>
    <row r="41" spans="2:18" ht="15.75" customHeight="1">
      <c r="B41" s="8"/>
      <c r="C41" s="8"/>
      <c r="D41" s="8"/>
      <c r="E41" s="3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/>
      <c r="R41" s="11"/>
    </row>
    <row r="42" spans="2:18" ht="15.75" customHeight="1">
      <c r="B42" s="8"/>
      <c r="C42" s="8"/>
      <c r="D42" s="8"/>
      <c r="E42" s="3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/>
      <c r="R42" s="11"/>
    </row>
    <row r="43" spans="2:18" ht="15.75" customHeight="1">
      <c r="B43" s="8"/>
      <c r="C43" s="8"/>
      <c r="D43" s="8"/>
      <c r="E43" s="3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/>
      <c r="R43" s="11"/>
    </row>
    <row r="44" spans="2:19" ht="15.75" customHeight="1">
      <c r="B44" s="8"/>
      <c r="C44" s="8"/>
      <c r="D44" s="8"/>
      <c r="F44" s="8"/>
      <c r="G44" s="8"/>
      <c r="H44" s="8"/>
      <c r="I44" s="8"/>
      <c r="J44" s="8"/>
      <c r="L44" s="8"/>
      <c r="M44" s="8"/>
      <c r="N44" s="8"/>
      <c r="O44" s="8"/>
      <c r="P44" s="8"/>
      <c r="Q44" s="43"/>
      <c r="R44" s="13"/>
      <c r="S44" s="17"/>
    </row>
    <row r="45" spans="2:19" ht="15.75" customHeight="1">
      <c r="B45" s="8"/>
      <c r="C45" s="8"/>
      <c r="D45" s="8"/>
      <c r="F45" s="8"/>
      <c r="G45" s="8"/>
      <c r="H45" s="8"/>
      <c r="I45" s="8"/>
      <c r="J45" s="8"/>
      <c r="L45" s="8"/>
      <c r="M45" s="8"/>
      <c r="N45" s="8"/>
      <c r="O45" s="8"/>
      <c r="P45" s="8"/>
      <c r="Q45" s="47"/>
      <c r="R45" s="17"/>
      <c r="S45" s="17"/>
    </row>
    <row r="46" spans="2:19" ht="15.75" customHeight="1">
      <c r="B46" s="8"/>
      <c r="C46" s="8"/>
      <c r="D46" s="8"/>
      <c r="F46" s="8"/>
      <c r="G46" s="8"/>
      <c r="H46" s="8"/>
      <c r="I46" s="8"/>
      <c r="J46" s="8"/>
      <c r="L46" s="8"/>
      <c r="M46" s="8"/>
      <c r="N46" s="8"/>
      <c r="O46" s="8"/>
      <c r="P46" s="8"/>
      <c r="Q46" s="47"/>
      <c r="R46" s="17"/>
      <c r="S46" s="17"/>
    </row>
    <row r="47" spans="2:18" ht="15.75" customHeight="1">
      <c r="B47" s="8"/>
      <c r="C47" s="8"/>
      <c r="D47" s="8"/>
      <c r="E47" s="3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/>
      <c r="R47" s="11"/>
    </row>
    <row r="48" spans="2:18" ht="15.75" customHeight="1">
      <c r="B48" s="8"/>
      <c r="C48" s="8"/>
      <c r="D48" s="8"/>
      <c r="E48" s="31"/>
      <c r="F48" s="8"/>
      <c r="G48" s="8"/>
      <c r="H48" s="8"/>
      <c r="I48" s="8"/>
      <c r="J48" s="8"/>
      <c r="K48" s="12"/>
      <c r="L48" s="8"/>
      <c r="M48" s="8"/>
      <c r="N48" s="8"/>
      <c r="O48" s="8"/>
      <c r="P48" s="8"/>
      <c r="Q48" s="6"/>
      <c r="R48" s="17"/>
    </row>
    <row r="49" spans="2:19" ht="15.75" customHeight="1">
      <c r="B49" s="8"/>
      <c r="C49" s="8"/>
      <c r="D49" s="8"/>
      <c r="E49" s="3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/>
      <c r="R49" s="18"/>
      <c r="S49" s="6"/>
    </row>
    <row r="50" spans="6:19" ht="15.75" customHeight="1">
      <c r="F50" s="8"/>
      <c r="G50" s="8"/>
      <c r="H50" s="8"/>
      <c r="I50" s="8"/>
      <c r="J50" s="8"/>
      <c r="K50" s="8"/>
      <c r="M50" s="8"/>
      <c r="N50" s="8"/>
      <c r="O50" s="8"/>
      <c r="P50" s="8"/>
      <c r="Q50" s="21"/>
      <c r="R50" s="17"/>
      <c r="S50" s="6"/>
    </row>
    <row r="51" spans="2:20" ht="15.75" customHeight="1">
      <c r="B51" s="8"/>
      <c r="C51" s="8"/>
      <c r="D51" s="8"/>
      <c r="E51" s="31"/>
      <c r="F51" s="8"/>
      <c r="G51" s="8"/>
      <c r="H51" s="8"/>
      <c r="I51" s="8"/>
      <c r="J51" s="8"/>
      <c r="L51" s="8"/>
      <c r="N51" s="8"/>
      <c r="O51" s="8"/>
      <c r="Q51" s="6"/>
      <c r="R51" s="18"/>
      <c r="T51" s="17"/>
    </row>
    <row r="52" spans="2:19" ht="15.75" customHeight="1">
      <c r="B52" s="8"/>
      <c r="C52" s="8"/>
      <c r="D52" s="8"/>
      <c r="E52" s="3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1"/>
      <c r="R52" s="17"/>
      <c r="S52" s="6"/>
    </row>
    <row r="53" spans="1:24" ht="15.75" customHeight="1">
      <c r="A53" s="8"/>
      <c r="B53" s="8"/>
      <c r="C53" s="8"/>
      <c r="D53" s="8"/>
      <c r="E53" s="31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/>
      <c r="R53" s="18"/>
      <c r="S53" s="6"/>
      <c r="W53" s="12"/>
      <c r="X53" s="6"/>
    </row>
    <row r="54" spans="1:18" ht="15.75" customHeight="1">
      <c r="A54" s="8"/>
      <c r="B54" s="8"/>
      <c r="C54" s="8"/>
      <c r="D54" s="8"/>
      <c r="E54" s="31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/>
      <c r="R54" s="18"/>
    </row>
    <row r="55" spans="2:20" ht="15.75" customHeight="1">
      <c r="B55" s="8"/>
      <c r="C55" s="8"/>
      <c r="D55" s="8"/>
      <c r="E55" s="31"/>
      <c r="F55" s="8"/>
      <c r="G55" s="8"/>
      <c r="H55" s="8"/>
      <c r="I55" s="8"/>
      <c r="J55" s="8"/>
      <c r="L55" s="8"/>
      <c r="M55" s="8"/>
      <c r="N55" s="8"/>
      <c r="O55" s="8"/>
      <c r="P55" s="8"/>
      <c r="Q55" s="6"/>
      <c r="R55" s="17"/>
      <c r="T55" s="17"/>
    </row>
    <row r="56" spans="2:20" ht="15.75" customHeight="1">
      <c r="B56" s="8"/>
      <c r="C56" s="8"/>
      <c r="D56" s="8"/>
      <c r="E56" s="31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/>
      <c r="R56" s="17"/>
      <c r="S56" s="17"/>
      <c r="T56" s="17"/>
    </row>
    <row r="57" spans="2:20" ht="15.75" customHeight="1">
      <c r="B57" s="8"/>
      <c r="C57" s="8"/>
      <c r="D57" s="8"/>
      <c r="E57" s="31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/>
      <c r="R57" s="18"/>
      <c r="S57" s="6"/>
      <c r="T57" s="17"/>
    </row>
    <row r="58" spans="2:20" ht="15.75" customHeight="1">
      <c r="B58" s="8"/>
      <c r="C58" s="8"/>
      <c r="D58" s="8"/>
      <c r="E58" s="31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R58" s="18"/>
      <c r="S58" s="17"/>
      <c r="T58" s="17"/>
    </row>
    <row r="59" spans="2:18" ht="15.75" customHeight="1">
      <c r="B59" s="8"/>
      <c r="C59" s="8"/>
      <c r="D59" s="8"/>
      <c r="E59" s="3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R59" s="18"/>
    </row>
    <row r="60" spans="1:24" ht="15.75" customHeight="1">
      <c r="A60" s="8"/>
      <c r="B60" s="8"/>
      <c r="C60" s="8"/>
      <c r="D60" s="8"/>
      <c r="E60" s="31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/>
      <c r="R60" s="18"/>
      <c r="W60" s="12"/>
      <c r="X60" s="6"/>
    </row>
    <row r="61" spans="2:20" ht="15.75" customHeight="1">
      <c r="B61" s="8"/>
      <c r="C61" s="8"/>
      <c r="D61" s="8"/>
      <c r="F61" s="8"/>
      <c r="G61" s="8"/>
      <c r="H61" s="8"/>
      <c r="I61" s="8"/>
      <c r="J61" s="8"/>
      <c r="L61" s="8"/>
      <c r="M61" s="8"/>
      <c r="N61" s="8"/>
      <c r="O61" s="8"/>
      <c r="P61" s="8"/>
      <c r="Q61" s="6"/>
      <c r="R61" s="17"/>
      <c r="S61" s="6"/>
      <c r="T61" s="17"/>
    </row>
    <row r="62" spans="2:19" ht="15.75" customHeight="1">
      <c r="B62" s="8"/>
      <c r="C62" s="8"/>
      <c r="D62" s="8"/>
      <c r="E62" s="3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/>
      <c r="R62" s="18"/>
      <c r="S62" s="6"/>
    </row>
    <row r="63" spans="1:19" ht="15.75" customHeight="1">
      <c r="A63" s="8"/>
      <c r="B63" s="8"/>
      <c r="C63" s="8"/>
      <c r="D63" s="8"/>
      <c r="E63" s="3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/>
      <c r="R63" s="18"/>
      <c r="S63" s="6"/>
    </row>
    <row r="64" spans="2:19" ht="15.75" customHeight="1">
      <c r="B64" s="8"/>
      <c r="C64" s="8"/>
      <c r="D64" s="8"/>
      <c r="E64" s="31"/>
      <c r="F64" s="8"/>
      <c r="G64" s="8"/>
      <c r="H64" s="8"/>
      <c r="I64" s="8"/>
      <c r="J64" s="8"/>
      <c r="L64" s="8"/>
      <c r="M64" s="8"/>
      <c r="N64" s="8"/>
      <c r="O64" s="8"/>
      <c r="P64" s="8"/>
      <c r="Q64" s="6"/>
      <c r="R64" s="17"/>
      <c r="S64" s="6"/>
    </row>
    <row r="65" spans="1:24" ht="15.75" customHeight="1">
      <c r="A65" s="8"/>
      <c r="B65" s="8"/>
      <c r="C65" s="8"/>
      <c r="D65" s="8"/>
      <c r="E65" s="31"/>
      <c r="G65" s="8"/>
      <c r="H65" s="8"/>
      <c r="I65" s="8"/>
      <c r="J65" s="8"/>
      <c r="K65" s="8"/>
      <c r="L65" s="8"/>
      <c r="M65" s="8"/>
      <c r="N65" s="8"/>
      <c r="O65" s="8"/>
      <c r="P65" s="8"/>
      <c r="R65" s="18"/>
      <c r="W65" s="12"/>
      <c r="X65" s="6"/>
    </row>
    <row r="66" spans="2:20" ht="15.75" customHeight="1">
      <c r="B66" s="8"/>
      <c r="C66" s="8"/>
      <c r="D66" s="8"/>
      <c r="E66" s="31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/>
      <c r="R66" s="18"/>
      <c r="T66" s="17"/>
    </row>
    <row r="67" spans="2:20" ht="15.75" customHeight="1">
      <c r="B67" s="8"/>
      <c r="C67" s="8"/>
      <c r="D67" s="8"/>
      <c r="E67" s="3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R67" s="48"/>
      <c r="S67" s="6"/>
      <c r="T67" s="17"/>
    </row>
    <row r="68" spans="2:20" ht="15.75" customHeight="1">
      <c r="B68" s="8"/>
      <c r="C68" s="8"/>
      <c r="D68" s="8"/>
      <c r="E68" s="3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/>
      <c r="R68" s="18"/>
      <c r="T68" s="17"/>
    </row>
    <row r="69" spans="1:21" ht="15.75" customHeight="1">
      <c r="A69" s="8"/>
      <c r="B69" s="8"/>
      <c r="C69" s="8"/>
      <c r="D69" s="8"/>
      <c r="E69" s="31"/>
      <c r="F69" s="8"/>
      <c r="G69" s="8"/>
      <c r="H69" s="8"/>
      <c r="I69" s="8"/>
      <c r="J69" s="8"/>
      <c r="L69" s="8"/>
      <c r="M69" s="8"/>
      <c r="N69" s="8"/>
      <c r="O69" s="48"/>
      <c r="P69" s="8"/>
      <c r="Q69" s="48"/>
      <c r="R69" s="49"/>
      <c r="T69" s="12"/>
      <c r="U69" s="6"/>
    </row>
    <row r="70" spans="2:20" ht="15.75" customHeight="1">
      <c r="B70" s="8"/>
      <c r="C70" s="8"/>
      <c r="D70" s="8"/>
      <c r="E70" s="3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/>
      <c r="R70" s="18"/>
      <c r="T70" s="17"/>
    </row>
    <row r="71" spans="1:21" ht="15.75" customHeight="1">
      <c r="A71" s="8"/>
      <c r="B71" s="8"/>
      <c r="C71" s="8"/>
      <c r="D71" s="8"/>
      <c r="E71" s="31"/>
      <c r="F71" s="8"/>
      <c r="G71" s="8"/>
      <c r="H71" s="8"/>
      <c r="I71" s="8"/>
      <c r="J71" s="8"/>
      <c r="L71" s="8"/>
      <c r="M71" s="8"/>
      <c r="N71" s="8"/>
      <c r="O71" s="8"/>
      <c r="P71" s="8"/>
      <c r="T71" s="12"/>
      <c r="U71" s="6"/>
    </row>
    <row r="72" spans="2:19" ht="15.75" customHeight="1">
      <c r="B72" s="8"/>
      <c r="C72" s="8"/>
      <c r="D72" s="8"/>
      <c r="E72" s="31"/>
      <c r="F72" s="8"/>
      <c r="G72" s="8"/>
      <c r="H72" s="8"/>
      <c r="I72" s="8"/>
      <c r="J72" s="8"/>
      <c r="L72" s="8"/>
      <c r="M72" s="8"/>
      <c r="N72" s="8"/>
      <c r="O72" s="8"/>
      <c r="P72" s="8"/>
      <c r="R72" s="18"/>
      <c r="S72" s="6"/>
    </row>
    <row r="73" spans="2:20" ht="15.75" customHeight="1">
      <c r="B73" s="8"/>
      <c r="C73" s="8"/>
      <c r="D73" s="8"/>
      <c r="E73" s="31"/>
      <c r="F73" s="8"/>
      <c r="G73" s="8"/>
      <c r="H73" s="8"/>
      <c r="I73" s="8"/>
      <c r="J73" s="8"/>
      <c r="L73" s="8"/>
      <c r="M73" s="8"/>
      <c r="N73" s="8"/>
      <c r="O73" s="8"/>
      <c r="P73" s="8"/>
      <c r="R73" s="18"/>
      <c r="S73" s="6"/>
      <c r="T73" s="17"/>
    </row>
    <row r="74" spans="2:19" ht="15.75" customHeight="1">
      <c r="B74" s="8"/>
      <c r="C74" s="27"/>
      <c r="D74" s="8"/>
      <c r="E74" s="3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/>
      <c r="R74" s="17"/>
      <c r="S74" s="6"/>
    </row>
    <row r="75" spans="2:20" ht="15.75" customHeight="1">
      <c r="B75" s="8"/>
      <c r="D75" s="8"/>
      <c r="E75" s="31"/>
      <c r="F75" s="8"/>
      <c r="G75" s="8"/>
      <c r="H75" s="8"/>
      <c r="I75" s="8"/>
      <c r="J75" s="8"/>
      <c r="L75" s="8"/>
      <c r="M75" s="8"/>
      <c r="N75" s="8"/>
      <c r="O75" s="8"/>
      <c r="P75" s="8"/>
      <c r="Q75" s="6"/>
      <c r="R75" s="18"/>
      <c r="T75" s="17"/>
    </row>
    <row r="76" spans="2:20" ht="15.75" customHeight="1">
      <c r="B76" s="8"/>
      <c r="C76" s="8"/>
      <c r="D76" s="8"/>
      <c r="E76" s="3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R76" s="18"/>
      <c r="S76" s="6"/>
      <c r="T76" s="17"/>
    </row>
    <row r="77" spans="2:18" ht="15.75" customHeight="1">
      <c r="B77" s="8"/>
      <c r="C77" s="8"/>
      <c r="D77" s="8"/>
      <c r="E77" s="31"/>
      <c r="F77" s="8"/>
      <c r="G77" s="8"/>
      <c r="H77" s="8"/>
      <c r="I77" s="8"/>
      <c r="J77" s="8"/>
      <c r="L77" s="8"/>
      <c r="M77" s="8"/>
      <c r="N77" s="8"/>
      <c r="O77" s="8"/>
      <c r="P77" s="8"/>
      <c r="R77" s="18"/>
    </row>
    <row r="78" spans="2:18" ht="15.75" customHeight="1">
      <c r="B78" s="8"/>
      <c r="C78" s="8"/>
      <c r="D78" s="8"/>
      <c r="E78" s="8"/>
      <c r="F78" s="8"/>
      <c r="G78" s="8"/>
      <c r="H78" s="8"/>
      <c r="I78" s="8"/>
      <c r="J78" s="8"/>
      <c r="L78" s="8"/>
      <c r="M78" s="8"/>
      <c r="N78" s="8"/>
      <c r="O78" s="8"/>
      <c r="P78" s="8"/>
      <c r="R78" s="18"/>
    </row>
    <row r="79" spans="2:20" ht="15.75" customHeight="1">
      <c r="B79" s="8"/>
      <c r="C79" s="8"/>
      <c r="D79" s="8"/>
      <c r="E79" s="31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/>
      <c r="R79" s="17"/>
      <c r="S79" s="6"/>
      <c r="T79" s="17"/>
    </row>
    <row r="80" spans="2:20" ht="15.75" customHeight="1">
      <c r="B80" s="8"/>
      <c r="C80" s="8"/>
      <c r="D80" s="8"/>
      <c r="E80" s="3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/>
      <c r="R80" s="18"/>
      <c r="T80" s="17"/>
    </row>
    <row r="81" spans="2:20" ht="15.75" customHeight="1">
      <c r="B81" s="8"/>
      <c r="C81" s="8"/>
      <c r="D81" s="8"/>
      <c r="E81" s="3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6"/>
      <c r="R81" s="18"/>
      <c r="S81" s="6"/>
      <c r="T81" s="17"/>
    </row>
    <row r="82" spans="2:20" ht="15.75" customHeight="1">
      <c r="B82" s="8"/>
      <c r="C82" s="8"/>
      <c r="D82" s="8"/>
      <c r="E82" s="31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6"/>
      <c r="R82" s="17"/>
      <c r="S82" s="6"/>
      <c r="T82" s="17"/>
    </row>
    <row r="83" spans="1:18" ht="15.75" customHeight="1">
      <c r="A83" s="8"/>
      <c r="B83" s="8"/>
      <c r="C83" s="8"/>
      <c r="D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6"/>
      <c r="R83" s="17"/>
    </row>
    <row r="84" spans="12:18" ht="15.75" customHeight="1">
      <c r="L84" s="8"/>
      <c r="M84" s="8"/>
      <c r="N84" s="8"/>
      <c r="O84" s="8"/>
      <c r="P84" s="8"/>
      <c r="Q84" s="6"/>
      <c r="R84" s="18"/>
    </row>
    <row r="85" spans="12:19" ht="15.75" customHeight="1">
      <c r="L85" s="8"/>
      <c r="M85" s="8"/>
      <c r="N85" s="8"/>
      <c r="O85" s="8"/>
      <c r="P85" s="8"/>
      <c r="Q85" s="6"/>
      <c r="R85" s="18"/>
      <c r="S85" s="6"/>
    </row>
    <row r="86" spans="12:19" ht="15.75" customHeight="1">
      <c r="L86" s="8"/>
      <c r="M86" s="8"/>
      <c r="N86" s="8"/>
      <c r="O86" s="8"/>
      <c r="P86" s="8"/>
      <c r="Q86" s="6"/>
      <c r="R86" s="18"/>
      <c r="S86" s="6"/>
    </row>
    <row r="87" spans="12:19" ht="15.75" customHeight="1">
      <c r="L87" s="8"/>
      <c r="M87" s="8"/>
      <c r="N87" s="8"/>
      <c r="O87" s="8"/>
      <c r="P87" s="8"/>
      <c r="Q87" s="6"/>
      <c r="R87" s="17"/>
      <c r="S87" s="6"/>
    </row>
    <row r="88" spans="12:19" ht="15.75" customHeight="1">
      <c r="L88" s="8"/>
      <c r="M88" s="32"/>
      <c r="N88" s="32"/>
      <c r="O88" s="32"/>
      <c r="P88" s="32"/>
      <c r="Q88" s="32"/>
      <c r="R88" s="36"/>
      <c r="S88" s="6"/>
    </row>
    <row r="89" spans="12:18" ht="15.75" customHeight="1">
      <c r="L89" s="8"/>
      <c r="M89" s="8"/>
      <c r="N89" s="8"/>
      <c r="O89" s="8"/>
      <c r="P89" s="8"/>
      <c r="Q89" s="6"/>
      <c r="R89" s="18"/>
    </row>
    <row r="90" spans="12:18" ht="15.75" customHeight="1">
      <c r="L90" s="8"/>
      <c r="M90" s="8"/>
      <c r="N90" s="8"/>
      <c r="O90" s="8"/>
      <c r="P90" s="8"/>
      <c r="Q90" s="6"/>
      <c r="R90" s="18"/>
    </row>
    <row r="91" spans="12:18" ht="15.75" customHeight="1">
      <c r="L91" s="8"/>
      <c r="M91" s="8"/>
      <c r="N91" s="8"/>
      <c r="O91" s="8"/>
      <c r="P91" s="8"/>
      <c r="Q91" s="6"/>
      <c r="R91" s="18"/>
    </row>
    <row r="92" spans="12:18" ht="15.75" customHeight="1">
      <c r="L92" s="8"/>
      <c r="M92" s="8"/>
      <c r="N92" s="8"/>
      <c r="O92" s="8"/>
      <c r="P92" s="8"/>
      <c r="Q92" s="6"/>
      <c r="R92" s="18"/>
    </row>
    <row r="93" spans="13:18" ht="15.75" customHeight="1">
      <c r="M93" s="8"/>
      <c r="N93" s="8"/>
      <c r="O93" s="8"/>
      <c r="P93" s="8"/>
      <c r="R93" s="18"/>
    </row>
    <row r="94" spans="17:18" ht="15.75" customHeight="1">
      <c r="Q94" s="6"/>
      <c r="R94" s="17"/>
    </row>
    <row r="95" spans="17:18" ht="15.75" customHeight="1">
      <c r="Q95" s="6"/>
      <c r="R95" s="17"/>
    </row>
    <row r="96" spans="17:18" ht="15.75" customHeight="1">
      <c r="Q96" s="6"/>
      <c r="R96" s="17"/>
    </row>
    <row r="97" spans="17:18" ht="15.75" customHeight="1">
      <c r="Q97" s="6"/>
      <c r="R97" s="17"/>
    </row>
    <row r="98" spans="17:18" ht="15.75" customHeight="1">
      <c r="Q98" s="6"/>
      <c r="R98" s="17"/>
    </row>
    <row r="99" spans="2:11" ht="15.75" customHeight="1">
      <c r="B99" s="8"/>
      <c r="C99" s="8"/>
      <c r="D99" s="8"/>
      <c r="E99" s="31"/>
      <c r="F99" s="8"/>
      <c r="G99" s="8"/>
      <c r="I99" s="8"/>
      <c r="J99" s="8"/>
      <c r="K99" s="8"/>
    </row>
    <row r="100" spans="2:18" ht="15.75" customHeight="1">
      <c r="B100" s="8"/>
      <c r="C100" s="8"/>
      <c r="D100" s="8"/>
      <c r="E100" s="31"/>
      <c r="F100" s="8"/>
      <c r="G100" s="8"/>
      <c r="I100" s="8"/>
      <c r="J100" s="8"/>
      <c r="K100" s="8"/>
      <c r="Q100" s="6"/>
      <c r="R100" s="17"/>
    </row>
    <row r="101" spans="2:21" ht="15.75" customHeight="1">
      <c r="B101" s="8"/>
      <c r="C101" s="8"/>
      <c r="D101" s="8"/>
      <c r="E101" s="31"/>
      <c r="F101" s="8"/>
      <c r="G101" s="8"/>
      <c r="H101" s="8"/>
      <c r="I101" s="8"/>
      <c r="J101" s="8"/>
      <c r="Q101" s="6"/>
      <c r="R101" s="17"/>
      <c r="T101" s="6"/>
      <c r="U101" s="17"/>
    </row>
    <row r="102" spans="2:21" ht="15.75" customHeight="1">
      <c r="B102" s="8"/>
      <c r="C102" s="8"/>
      <c r="D102" s="8"/>
      <c r="E102" s="31"/>
      <c r="F102" s="8"/>
      <c r="G102" s="8"/>
      <c r="H102" s="8"/>
      <c r="I102" s="8"/>
      <c r="J102" s="8"/>
      <c r="R102" s="34"/>
      <c r="T102" s="6"/>
      <c r="U102" s="17"/>
    </row>
    <row r="103" spans="2:20" ht="15.75" customHeight="1">
      <c r="B103" s="8"/>
      <c r="C103" s="8"/>
      <c r="D103" s="8"/>
      <c r="E103" s="31"/>
      <c r="F103" s="8"/>
      <c r="G103" s="8"/>
      <c r="H103" s="8"/>
      <c r="I103" s="8"/>
      <c r="J103" s="8"/>
      <c r="K103" s="8"/>
      <c r="Q103" s="6"/>
      <c r="R103" s="17"/>
      <c r="T103" s="17"/>
    </row>
    <row r="104" spans="2:20" ht="15.75" customHeight="1">
      <c r="B104" s="8"/>
      <c r="E104" s="31"/>
      <c r="G104" s="8"/>
      <c r="H104" s="8"/>
      <c r="I104" s="8"/>
      <c r="J104" s="8"/>
      <c r="K104" s="8"/>
      <c r="Q104" s="6"/>
      <c r="R104" s="17"/>
      <c r="T104" s="17"/>
    </row>
    <row r="105" spans="2:21" ht="15.75" customHeight="1">
      <c r="B105" s="8"/>
      <c r="C105" s="8"/>
      <c r="D105" s="8"/>
      <c r="E105" s="31"/>
      <c r="F105" s="8"/>
      <c r="G105" s="8"/>
      <c r="H105" s="8"/>
      <c r="I105" s="8"/>
      <c r="J105" s="8"/>
      <c r="K105" s="8"/>
      <c r="Q105" s="6"/>
      <c r="R105" s="17"/>
      <c r="T105" s="6"/>
      <c r="U105" s="17"/>
    </row>
    <row r="106" spans="2:21" ht="15.75" customHeight="1">
      <c r="B106" s="8"/>
      <c r="C106" s="8"/>
      <c r="D106" s="8"/>
      <c r="E106" s="31"/>
      <c r="F106" s="8"/>
      <c r="G106" s="8"/>
      <c r="H106" s="8"/>
      <c r="I106" s="8"/>
      <c r="J106" s="8"/>
      <c r="K106" s="8"/>
      <c r="Q106" s="6"/>
      <c r="R106" s="17"/>
      <c r="T106" s="12"/>
      <c r="U106" s="6"/>
    </row>
    <row r="107" spans="2:18" ht="15.75" customHeight="1">
      <c r="B107" s="8"/>
      <c r="C107" s="8"/>
      <c r="D107" s="8"/>
      <c r="E107" s="31"/>
      <c r="F107" s="8"/>
      <c r="G107" s="8"/>
      <c r="H107" s="8"/>
      <c r="I107" s="8"/>
      <c r="J107" s="8"/>
      <c r="K107" s="8"/>
      <c r="Q107" s="6"/>
      <c r="R107" s="17"/>
    </row>
    <row r="108" spans="12:18" ht="15.75" customHeight="1">
      <c r="L108" s="8"/>
      <c r="Q108" s="6"/>
      <c r="R108" s="17"/>
    </row>
    <row r="109" spans="12:19" ht="15.75" customHeight="1">
      <c r="L109" s="8"/>
      <c r="M109" s="8"/>
      <c r="N109" s="8"/>
      <c r="O109" s="8"/>
      <c r="P109" s="8"/>
      <c r="Q109" s="6"/>
      <c r="R109" s="17"/>
      <c r="S109" s="6"/>
    </row>
    <row r="110" spans="12:21" ht="15.75" customHeight="1">
      <c r="L110" s="8"/>
      <c r="M110" s="8"/>
      <c r="N110" s="8"/>
      <c r="O110" s="8"/>
      <c r="P110" s="8"/>
      <c r="Q110" s="6"/>
      <c r="R110" s="17"/>
      <c r="S110" s="6"/>
      <c r="T110" s="12"/>
      <c r="U110" s="6"/>
    </row>
    <row r="111" spans="12:18" ht="15.75" customHeight="1">
      <c r="L111" s="8"/>
      <c r="M111" s="8"/>
      <c r="N111" s="8"/>
      <c r="O111" s="8"/>
      <c r="P111" s="8"/>
      <c r="Q111" s="2"/>
      <c r="R111" s="17"/>
    </row>
    <row r="112" spans="11:18" ht="15.75" customHeight="1">
      <c r="K112" s="8"/>
      <c r="L112" s="8"/>
      <c r="M112" s="8"/>
      <c r="N112" s="8"/>
      <c r="P112" s="8"/>
      <c r="Q112" s="26"/>
      <c r="R112" s="18"/>
    </row>
    <row r="113" spans="12:18" ht="15.75" customHeight="1">
      <c r="L113" s="8"/>
      <c r="M113" s="8"/>
      <c r="N113" s="8"/>
      <c r="P113" s="8"/>
      <c r="R113" s="18"/>
    </row>
    <row r="114" spans="12:18" ht="15.75" customHeight="1">
      <c r="L114" s="8"/>
      <c r="M114" s="8"/>
      <c r="N114" s="8"/>
      <c r="P114" s="8"/>
      <c r="Q114" s="2"/>
      <c r="R114" s="18"/>
    </row>
    <row r="115" spans="12:18" ht="15.75" customHeight="1">
      <c r="L115" s="8"/>
      <c r="M115" s="8"/>
      <c r="N115" s="8"/>
      <c r="O115" s="8"/>
      <c r="P115" s="8"/>
      <c r="R115" s="18"/>
    </row>
    <row r="116" spans="12:18" ht="15.75" customHeight="1">
      <c r="L116" s="12"/>
      <c r="M116" s="8"/>
      <c r="N116" s="8"/>
      <c r="O116" s="8"/>
      <c r="P116" s="8"/>
      <c r="R116" s="17"/>
    </row>
    <row r="118" spans="13:18" ht="15.75" customHeight="1">
      <c r="M118" s="8"/>
      <c r="N118" s="8"/>
      <c r="P118" s="8"/>
      <c r="R118" s="17"/>
    </row>
    <row r="119" spans="17:18" ht="15.75" customHeight="1">
      <c r="Q119" s="6"/>
      <c r="R119" s="17"/>
    </row>
    <row r="120" spans="16:18" ht="15.75" customHeight="1">
      <c r="P120" s="8"/>
      <c r="Q120" s="6"/>
      <c r="R120" s="17"/>
    </row>
    <row r="121" spans="17:18" ht="15.75" customHeight="1">
      <c r="Q121" s="6"/>
      <c r="R121" s="17"/>
    </row>
    <row r="122" spans="2:18" ht="15.75" customHeight="1">
      <c r="B122" s="8"/>
      <c r="D122" s="8"/>
      <c r="F122" s="8"/>
      <c r="G122" s="8"/>
      <c r="H122" s="8"/>
      <c r="I122" s="8"/>
      <c r="J122" s="8"/>
      <c r="Q122" s="6"/>
      <c r="R122" s="17"/>
    </row>
    <row r="123" spans="17:18" ht="15.75" customHeight="1">
      <c r="Q123" s="6"/>
      <c r="R123" s="17"/>
    </row>
    <row r="124" spans="9:18" ht="15.75" customHeight="1">
      <c r="I124" s="8"/>
      <c r="J124" s="8"/>
      <c r="K124" s="12"/>
      <c r="Q124" s="6"/>
      <c r="R124" s="17"/>
    </row>
    <row r="125" spans="9:18" ht="15.75" customHeight="1">
      <c r="I125" s="8"/>
      <c r="J125" s="8"/>
      <c r="K125" s="12"/>
      <c r="Q125" s="6"/>
      <c r="R125" s="17"/>
    </row>
    <row r="126" spans="17:18" ht="15.75" customHeight="1">
      <c r="Q126" s="6"/>
      <c r="R126" s="17"/>
    </row>
    <row r="127" spans="17:18" ht="15.75" customHeight="1">
      <c r="Q127" s="6"/>
      <c r="R127" s="17"/>
    </row>
    <row r="128" spans="16:18" ht="15.75" customHeight="1">
      <c r="P128" s="8"/>
      <c r="Q128" s="6"/>
      <c r="R128" s="17"/>
    </row>
    <row r="129" spans="16:18" ht="15.75" customHeight="1">
      <c r="P129" s="8"/>
      <c r="Q129" s="6"/>
      <c r="R129" s="17"/>
    </row>
    <row r="130" spans="16:18" ht="15.75" customHeight="1">
      <c r="P130" s="8"/>
      <c r="Q130" s="6"/>
      <c r="R130" s="17"/>
    </row>
    <row r="131" spans="12:18" ht="15.75" customHeight="1">
      <c r="L131" s="8"/>
      <c r="P131" s="8"/>
      <c r="Q131" s="6"/>
      <c r="R131" s="17"/>
    </row>
    <row r="132" spans="13:18" ht="15.75" customHeight="1">
      <c r="M132" s="8"/>
      <c r="N132" s="8"/>
      <c r="O132" s="8"/>
      <c r="P132" s="8"/>
      <c r="Q132" s="26"/>
      <c r="R132" s="34"/>
    </row>
    <row r="142" spans="2:11" ht="15.75" customHeight="1">
      <c r="B142" s="8"/>
      <c r="C142" s="8"/>
      <c r="D142" s="8"/>
      <c r="F142" s="8"/>
      <c r="G142" s="8"/>
      <c r="H142" s="8"/>
      <c r="I142" s="8"/>
      <c r="J142" s="8"/>
      <c r="K142" s="8"/>
    </row>
    <row r="143" spans="2:11" ht="15.75" customHeight="1">
      <c r="B143" s="8"/>
      <c r="C143" s="8"/>
      <c r="D143" s="8"/>
      <c r="F143" s="8"/>
      <c r="G143" s="8"/>
      <c r="H143" s="8"/>
      <c r="I143" s="8"/>
      <c r="J143" s="8"/>
      <c r="K143" s="8"/>
    </row>
    <row r="144" spans="2:10" ht="15.75" customHeight="1">
      <c r="B144" s="8"/>
      <c r="C144" s="8"/>
      <c r="D144" s="8"/>
      <c r="F144" s="8"/>
      <c r="G144" s="8"/>
      <c r="H144" s="8"/>
      <c r="I144" s="8"/>
      <c r="J144" s="8"/>
    </row>
    <row r="145" spans="2:11" ht="15.75" customHeight="1">
      <c r="B145" s="8"/>
      <c r="C145" s="8"/>
      <c r="D145" s="8"/>
      <c r="F145" s="8"/>
      <c r="G145" s="8"/>
      <c r="H145" s="8"/>
      <c r="I145" s="8"/>
      <c r="J145" s="8"/>
      <c r="K145" s="8"/>
    </row>
    <row r="146" spans="2:11" ht="15.75" customHeight="1">
      <c r="B146" s="8"/>
      <c r="C146" s="8"/>
      <c r="D146" s="8"/>
      <c r="F146" s="8"/>
      <c r="G146" s="8"/>
      <c r="H146" s="8"/>
      <c r="I146" s="8"/>
      <c r="J146" s="8"/>
      <c r="K146" s="8"/>
    </row>
    <row r="147" spans="2:10" ht="15.75" customHeight="1">
      <c r="B147" s="8"/>
      <c r="D147" s="8"/>
      <c r="F147" s="8"/>
      <c r="G147" s="8"/>
      <c r="H147" s="8"/>
      <c r="I147" s="8"/>
      <c r="J147" s="8"/>
    </row>
    <row r="148" spans="2:19" ht="15.75" customHeight="1">
      <c r="B148" s="8"/>
      <c r="C148" s="8"/>
      <c r="D148" s="8"/>
      <c r="F148" s="8"/>
      <c r="G148" s="8"/>
      <c r="H148" s="8"/>
      <c r="I148" s="8"/>
      <c r="J148" s="8"/>
      <c r="K148" s="8"/>
      <c r="S148" s="17"/>
    </row>
    <row r="149" spans="2:19" ht="15.75" customHeight="1">
      <c r="B149" s="8"/>
      <c r="C149" s="8"/>
      <c r="D149" s="8"/>
      <c r="F149" s="8"/>
      <c r="G149" s="8"/>
      <c r="H149" s="8"/>
      <c r="I149" s="8"/>
      <c r="J149" s="8"/>
      <c r="K149" s="8"/>
      <c r="S149" s="17"/>
    </row>
    <row r="150" spans="2:11" ht="15.75" customHeight="1">
      <c r="B150" s="8"/>
      <c r="C150" s="8"/>
      <c r="D150" s="8"/>
      <c r="F150" s="8"/>
      <c r="G150" s="8"/>
      <c r="H150" s="8"/>
      <c r="I150" s="8"/>
      <c r="J150" s="8"/>
      <c r="K150" s="8"/>
    </row>
    <row r="151" spans="2:19" ht="15.75" customHeight="1">
      <c r="B151" s="8"/>
      <c r="C151" s="8"/>
      <c r="D151" s="8"/>
      <c r="F151" s="8"/>
      <c r="G151" s="8"/>
      <c r="H151" s="8"/>
      <c r="I151" s="8"/>
      <c r="J151" s="8"/>
      <c r="K151" s="8"/>
      <c r="L151" s="8"/>
      <c r="S151" s="17"/>
    </row>
    <row r="152" spans="2:19" ht="15.75" customHeight="1">
      <c r="B152" s="8"/>
      <c r="C152" s="8"/>
      <c r="D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1"/>
      <c r="R152" s="17"/>
      <c r="S152" s="17"/>
    </row>
    <row r="153" spans="12:19" ht="15.75" customHeight="1">
      <c r="L153" s="8"/>
      <c r="M153" s="8"/>
      <c r="N153" s="8"/>
      <c r="O153" s="8"/>
      <c r="P153" s="8"/>
      <c r="Q153" s="21"/>
      <c r="R153" s="17"/>
      <c r="S153" s="17"/>
    </row>
    <row r="154" spans="2:19" ht="15.75" customHeight="1">
      <c r="B154" s="8"/>
      <c r="C154" s="8"/>
      <c r="D154" s="8"/>
      <c r="F154" s="8"/>
      <c r="G154" s="8"/>
      <c r="H154" s="8"/>
      <c r="I154" s="8"/>
      <c r="J154" s="8"/>
      <c r="L154" s="8"/>
      <c r="M154" s="8"/>
      <c r="N154" s="8"/>
      <c r="O154" s="8"/>
      <c r="P154" s="8"/>
      <c r="R154" s="34"/>
      <c r="S154" s="17"/>
    </row>
    <row r="155" spans="12:18" ht="15.75" customHeight="1">
      <c r="L155" s="8"/>
      <c r="M155" s="8"/>
      <c r="N155" s="8"/>
      <c r="O155" s="8"/>
      <c r="P155" s="8"/>
      <c r="Q155" s="21"/>
      <c r="R155" s="34"/>
    </row>
    <row r="156" spans="2:19" ht="15.75" customHeight="1">
      <c r="B156" s="8"/>
      <c r="C156" s="8"/>
      <c r="D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1"/>
      <c r="R156" s="34"/>
      <c r="S156" s="17"/>
    </row>
    <row r="157" spans="2:19" ht="15.75" customHeight="1">
      <c r="B157" s="8"/>
      <c r="D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1"/>
      <c r="R157" s="34"/>
      <c r="S157" s="17"/>
    </row>
    <row r="158" spans="2:19" ht="15.75" customHeight="1">
      <c r="B158" s="8"/>
      <c r="C158" s="8"/>
      <c r="D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1"/>
      <c r="R158" s="17"/>
      <c r="S158" s="17"/>
    </row>
    <row r="159" spans="2:19" ht="15.75" customHeight="1">
      <c r="B159" s="8"/>
      <c r="C159" s="8"/>
      <c r="D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1"/>
      <c r="R159" s="34"/>
      <c r="S159" s="17"/>
    </row>
    <row r="160" spans="2:18" ht="15.75" customHeight="1">
      <c r="B160" s="8"/>
      <c r="C160" s="8"/>
      <c r="D160" s="8"/>
      <c r="F160" s="8"/>
      <c r="G160" s="8"/>
      <c r="H160" s="8"/>
      <c r="I160" s="8"/>
      <c r="J160" s="8"/>
      <c r="L160" s="8"/>
      <c r="M160" s="8"/>
      <c r="N160" s="8"/>
      <c r="O160" s="8"/>
      <c r="P160" s="8"/>
      <c r="Q160" s="21"/>
      <c r="R160" s="34"/>
    </row>
    <row r="161" spans="3:20" ht="15.75" customHeight="1">
      <c r="C161" s="8"/>
      <c r="L161" s="8"/>
      <c r="M161" s="8"/>
      <c r="N161" s="8"/>
      <c r="O161" s="8"/>
      <c r="P161" s="8"/>
      <c r="Q161" s="21"/>
      <c r="R161" s="34"/>
      <c r="S161" s="17"/>
      <c r="T161" s="17"/>
    </row>
    <row r="162" spans="2:19" ht="15.75" customHeight="1">
      <c r="B162" s="8"/>
      <c r="C162" s="8"/>
      <c r="D162" s="8"/>
      <c r="F162" s="8"/>
      <c r="G162" s="8"/>
      <c r="H162" s="8"/>
      <c r="I162" s="8"/>
      <c r="J162" s="8"/>
      <c r="K162" s="8"/>
      <c r="M162" s="8"/>
      <c r="N162" s="8"/>
      <c r="O162" s="8"/>
      <c r="P162" s="8"/>
      <c r="Q162" s="21"/>
      <c r="R162" s="17"/>
      <c r="S162" s="17"/>
    </row>
    <row r="163" spans="2:19" ht="15.75" customHeight="1">
      <c r="B163" s="8"/>
      <c r="C163" s="8"/>
      <c r="D163" s="8"/>
      <c r="F163" s="8"/>
      <c r="G163" s="8"/>
      <c r="H163" s="8"/>
      <c r="I163" s="8"/>
      <c r="J163" s="8"/>
      <c r="K163" s="8"/>
      <c r="L163" s="8"/>
      <c r="Q163" s="21"/>
      <c r="R163" s="17"/>
      <c r="S163" s="17"/>
    </row>
    <row r="164" spans="2:19" ht="15.75" customHeight="1">
      <c r="B164" s="8"/>
      <c r="C164" s="8"/>
      <c r="D164" s="8"/>
      <c r="F164" s="8"/>
      <c r="G164" s="8"/>
      <c r="H164" s="8"/>
      <c r="I164" s="8"/>
      <c r="J164" s="8"/>
      <c r="M164" s="8"/>
      <c r="N164" s="8"/>
      <c r="O164" s="8"/>
      <c r="P164" s="8"/>
      <c r="R164" s="34"/>
      <c r="S164" s="17"/>
    </row>
    <row r="165" spans="2:19" ht="15.75" customHeight="1">
      <c r="B165" s="8"/>
      <c r="C165" s="8"/>
      <c r="D165" s="8"/>
      <c r="F165" s="8"/>
      <c r="G165" s="8"/>
      <c r="H165" s="8"/>
      <c r="I165" s="8"/>
      <c r="J165" s="8"/>
      <c r="L165" s="8"/>
      <c r="Q165" s="21"/>
      <c r="R165" s="17"/>
      <c r="S165" s="17"/>
    </row>
    <row r="166" spans="12:19" ht="15.75" customHeight="1">
      <c r="L166" s="8"/>
      <c r="M166" s="8"/>
      <c r="N166" s="8"/>
      <c r="O166" s="8"/>
      <c r="P166" s="8"/>
      <c r="Q166" s="21"/>
      <c r="R166" s="34"/>
      <c r="S166" s="17"/>
    </row>
    <row r="167" spans="12:19" ht="15.75" customHeight="1">
      <c r="L167" s="8"/>
      <c r="M167" s="8"/>
      <c r="N167" s="8"/>
      <c r="O167" s="8"/>
      <c r="P167" s="8"/>
      <c r="Q167" s="21"/>
      <c r="R167" s="34"/>
      <c r="S167" s="6"/>
    </row>
    <row r="168" spans="12:19" ht="15.75" customHeight="1">
      <c r="L168" s="8"/>
      <c r="M168" s="8"/>
      <c r="N168" s="8"/>
      <c r="O168" s="8"/>
      <c r="P168" s="8"/>
      <c r="Q168" s="21"/>
      <c r="R168" s="34"/>
      <c r="S168" s="17"/>
    </row>
    <row r="169" spans="12:19" ht="15.75" customHeight="1">
      <c r="L169" s="8"/>
      <c r="Q169" s="6"/>
      <c r="R169" s="17"/>
      <c r="S169" s="17"/>
    </row>
    <row r="170" spans="5:19" ht="15.75" customHeight="1">
      <c r="E170" s="29"/>
      <c r="M170" s="8"/>
      <c r="N170" s="8"/>
      <c r="O170" s="8"/>
      <c r="P170" s="8"/>
      <c r="Q170" s="21"/>
      <c r="R170" s="34"/>
      <c r="S170" s="17"/>
    </row>
    <row r="171" spans="3:18" ht="15.75" customHeight="1">
      <c r="C171" s="8"/>
      <c r="E171" s="29"/>
      <c r="L171" s="8"/>
      <c r="Q171" s="6"/>
      <c r="R171" s="17"/>
    </row>
    <row r="172" spans="3:18" ht="15.75" customHeight="1">
      <c r="C172" s="8"/>
      <c r="L172" s="8"/>
      <c r="M172" s="8"/>
      <c r="N172" s="8"/>
      <c r="O172" s="8"/>
      <c r="P172" s="8"/>
      <c r="Q172" s="21"/>
      <c r="R172" s="34"/>
    </row>
    <row r="173" spans="12:18" ht="15.75" customHeight="1">
      <c r="L173" s="8"/>
      <c r="M173" s="8"/>
      <c r="N173" s="8"/>
      <c r="O173" s="8"/>
      <c r="P173" s="8"/>
      <c r="Q173" s="21"/>
      <c r="R173" s="17"/>
    </row>
    <row r="174" spans="12:18" ht="15.75" customHeight="1">
      <c r="L174" s="8"/>
      <c r="M174" s="8"/>
      <c r="N174" s="8"/>
      <c r="O174" s="8"/>
      <c r="P174" s="8"/>
      <c r="Q174" s="21"/>
      <c r="R174" s="34"/>
    </row>
    <row r="175" spans="13:17" ht="15.75" customHeight="1">
      <c r="M175" s="8"/>
      <c r="P175" s="8"/>
      <c r="Q175" s="16"/>
    </row>
    <row r="177" spans="3:19" ht="15.75" customHeight="1">
      <c r="C177" s="8"/>
      <c r="Q177" s="37"/>
      <c r="S177" s="17"/>
    </row>
    <row r="178" ht="15.75" customHeight="1">
      <c r="S178" s="17"/>
    </row>
    <row r="179" spans="17:18" ht="15.75" customHeight="1">
      <c r="Q179" s="21"/>
      <c r="R179" s="2"/>
    </row>
    <row r="180" spans="17:18" ht="15.75" customHeight="1">
      <c r="Q180" s="21"/>
      <c r="R180" s="2"/>
    </row>
    <row r="181" ht="15.75" customHeight="1">
      <c r="Q181" s="21"/>
    </row>
    <row r="182" spans="3:19" ht="15.75" customHeight="1">
      <c r="C182" s="8"/>
      <c r="Q182" s="21"/>
      <c r="S182" s="17"/>
    </row>
    <row r="183" ht="15.75" customHeight="1">
      <c r="S183" s="17"/>
    </row>
    <row r="184" spans="17:19" ht="15.75" customHeight="1">
      <c r="Q184" s="21"/>
      <c r="S184" s="17"/>
    </row>
    <row r="185" ht="15.75" customHeight="1">
      <c r="Q185" s="21"/>
    </row>
    <row r="186" ht="15.75" customHeight="1">
      <c r="Q186" s="21"/>
    </row>
    <row r="187" spans="17:19" ht="15.75" customHeight="1">
      <c r="Q187" s="21"/>
      <c r="S187" s="17"/>
    </row>
    <row r="188" spans="17:19" ht="15.75" customHeight="1">
      <c r="Q188" s="21"/>
      <c r="S188" s="17"/>
    </row>
    <row r="189" spans="17:19" ht="15.75" customHeight="1">
      <c r="Q189" s="21"/>
      <c r="S189" s="17"/>
    </row>
    <row r="190" spans="17:19" ht="15.75" customHeight="1">
      <c r="Q190" s="21"/>
      <c r="R190" s="2"/>
      <c r="S190" s="17"/>
    </row>
    <row r="191" spans="15:17" ht="15.75" customHeight="1">
      <c r="O191" s="24"/>
      <c r="Q191" s="21"/>
    </row>
    <row r="192" spans="15:19" ht="15.75" customHeight="1">
      <c r="O192" s="24"/>
      <c r="Q192" s="21"/>
      <c r="S192" s="17"/>
    </row>
    <row r="193" spans="17:19" ht="15.75" customHeight="1">
      <c r="Q193" s="21"/>
      <c r="S193" s="17"/>
    </row>
    <row r="194" ht="15.75" customHeight="1">
      <c r="Q194" s="21"/>
    </row>
    <row r="195" spans="17:19" ht="15.75" customHeight="1">
      <c r="Q195" s="21"/>
      <c r="S195" s="17"/>
    </row>
    <row r="196" spans="15:19" ht="15.75" customHeight="1">
      <c r="O196" s="6"/>
      <c r="Q196" s="21"/>
      <c r="S196" s="17"/>
    </row>
    <row r="197" spans="17:19" ht="15.75" customHeight="1">
      <c r="Q197" s="21"/>
      <c r="S197" s="17"/>
    </row>
    <row r="198" spans="17:19" ht="15.75" customHeight="1">
      <c r="Q198" s="21"/>
      <c r="R198" s="2"/>
      <c r="S198" s="17"/>
    </row>
    <row r="199" spans="17:19" ht="15.75" customHeight="1">
      <c r="Q199" s="21"/>
      <c r="S199" s="17"/>
    </row>
    <row r="200" spans="17:19" ht="15.75" customHeight="1">
      <c r="Q200" s="21"/>
      <c r="S200" s="17"/>
    </row>
    <row r="201" spans="17:19" ht="15.75" customHeight="1">
      <c r="Q201" s="21"/>
      <c r="S201" s="17"/>
    </row>
    <row r="202" ht="15.75" customHeight="1">
      <c r="Q202" s="21"/>
    </row>
    <row r="203" spans="17:19" ht="15.75" customHeight="1">
      <c r="Q203" s="21"/>
      <c r="S203" s="17"/>
    </row>
    <row r="204" spans="17:19" ht="15.75" customHeight="1">
      <c r="Q204" s="21"/>
      <c r="S204" s="17"/>
    </row>
    <row r="205" spans="17:19" ht="15.75" customHeight="1">
      <c r="Q205" s="21"/>
      <c r="S205" s="17"/>
    </row>
    <row r="206" spans="15:19" ht="15.75" customHeight="1">
      <c r="O206" s="6"/>
      <c r="Q206" s="21"/>
      <c r="R206" s="2"/>
      <c r="S206" s="17"/>
    </row>
    <row r="207" ht="15.75" customHeight="1">
      <c r="S207" s="17"/>
    </row>
    <row r="208" ht="15.75" customHeight="1">
      <c r="S208" s="17"/>
    </row>
    <row r="209" ht="15.75" customHeight="1">
      <c r="S209" s="17"/>
    </row>
    <row r="210" ht="15.75" customHeight="1">
      <c r="S210" s="34"/>
    </row>
    <row r="211" ht="15.75" customHeight="1">
      <c r="S211" s="17"/>
    </row>
    <row r="212" ht="15.75" customHeight="1">
      <c r="S212" s="17"/>
    </row>
    <row r="213" ht="15.75" customHeight="1">
      <c r="S213" s="17"/>
    </row>
    <row r="214" ht="15.75" customHeight="1">
      <c r="S214" s="17"/>
    </row>
    <row r="215" ht="15.75" customHeight="1">
      <c r="S215" s="17"/>
    </row>
    <row r="216" ht="15.75" customHeight="1">
      <c r="S216" s="17"/>
    </row>
    <row r="217" ht="15.75" customHeight="1">
      <c r="S217" s="17"/>
    </row>
    <row r="218" ht="15.75" customHeight="1">
      <c r="S218" s="17"/>
    </row>
    <row r="219" ht="15.75" customHeight="1">
      <c r="S219" s="17"/>
    </row>
    <row r="220" ht="15.75" customHeight="1">
      <c r="S220" s="17"/>
    </row>
    <row r="221" ht="15.75" customHeight="1">
      <c r="S221" s="17"/>
    </row>
    <row r="222" ht="15.75" customHeight="1">
      <c r="S222" s="17"/>
    </row>
    <row r="223" ht="15.75" customHeight="1">
      <c r="S223" s="17"/>
    </row>
    <row r="224" ht="15.75" customHeight="1">
      <c r="S224" s="17"/>
    </row>
    <row r="226" ht="15.75" customHeight="1">
      <c r="S226" s="17"/>
    </row>
    <row r="227" ht="15.75" customHeight="1">
      <c r="S227" s="17"/>
    </row>
    <row r="228" ht="15.75" customHeight="1">
      <c r="S228" s="17"/>
    </row>
  </sheetData>
  <sheetProtection/>
  <hyperlinks>
    <hyperlink ref="R23" r:id="rId1" display="henriettedecrom@hotmail.com"/>
    <hyperlink ref="R29" r:id="rId2" display="havandijck@ziggo.nl"/>
    <hyperlink ref="R36" r:id="rId3" display="christvanschipstal@gmail.com"/>
    <hyperlink ref="R21" r:id="rId4" display="mmcoenen@ziggo.nl"/>
    <hyperlink ref="R4" r:id="rId5" display="janliebregts44@hotmail.com"/>
    <hyperlink ref="R33" r:id="rId6" display="knopsheunen@home.nl"/>
    <hyperlink ref="R39" r:id="rId7" display="nathalie.leenen@gmail.com"/>
    <hyperlink ref="R17" r:id="rId8" display="g.theunissen@hotmail.com"/>
    <hyperlink ref="R27" r:id="rId9" display="henkcoenen@home.nl"/>
    <hyperlink ref="R37" r:id="rId10" display="fam.tax@home.nl"/>
    <hyperlink ref="R22" r:id="rId11" display="ger1948@hotmail.com"/>
    <hyperlink ref="R6" r:id="rId12" display="hayennel@home.nl"/>
    <hyperlink ref="R25" r:id="rId13" display="theo-monica@hetnet.nl"/>
    <hyperlink ref="R13" r:id="rId14" display="info@alexgisbertz.nl"/>
    <hyperlink ref="R5" r:id="rId15" display="iris.suilen@hotmail.com"/>
    <hyperlink ref="R34" r:id="rId16" display="thieu@agridirect.nl"/>
    <hyperlink ref="R16" r:id="rId17" display="thieu@agridirect.nl"/>
    <hyperlink ref="R12" r:id="rId18" display="j.winkelmolen@namorka.nl"/>
    <hyperlink ref="R38" r:id="rId19" display="jorisverberne@hetnet.nl"/>
    <hyperlink ref="R35" r:id="rId20" display="jorisverberne@hetnet.nl"/>
    <hyperlink ref="R19" r:id="rId21" display="chiarapalmi94@hotmail.com"/>
    <hyperlink ref="R32" r:id="rId22" display="debbypegasus@home.nl"/>
    <hyperlink ref="R14" r:id="rId23" display="paulvanwylick@hotmail.com"/>
    <hyperlink ref="R26" r:id="rId24" display="r.giepmans@hetnet.nl"/>
    <hyperlink ref="R11" r:id="rId25" display="jacbruynen@hetnet.nl"/>
    <hyperlink ref="R20" r:id="rId26" display="info@keystud.nl"/>
    <hyperlink ref="R24" r:id="rId27" display="bertkusters44@gmail.com"/>
    <hyperlink ref="R9" r:id="rId28" display="MART.STIENEN@GMAIL.COM"/>
    <hyperlink ref="R18" r:id="rId29" display="fatimakoopman@msn.com"/>
    <hyperlink ref="R30" r:id="rId30" display="marliesmaessen@hetnet.nl"/>
    <hyperlink ref="R10" r:id="rId31" display="p.heesen@versatel.nl"/>
    <hyperlink ref="R8" r:id="rId32" display="nicolemestrom@live.nl"/>
    <hyperlink ref="R3" r:id="rId33" display="j.winkelmolen@namorka.nl"/>
    <hyperlink ref="R40" r:id="rId34" display="hay-joosten@hetnet.nl"/>
  </hyperlinks>
  <printOptions gridLines="1" horizontalCentered="1" verticalCentered="1"/>
  <pageMargins left="0.1968503937007874" right="0.15748031496062992" top="0.6692913385826772" bottom="0.6299212598425197" header="0.2755905511811024" footer="0.15748031496062992"/>
  <pageSetup horizontalDpi="200" verticalDpi="200" orientation="landscape" paperSize="8" r:id="rId35"/>
  <headerFooter alignWithMargins="0">
    <oddHeader>&amp;CVoorlopige startlijst Van Eekeren Vrijspring competitie 2011</oddHeader>
    <oddFooter>&amp;R&amp;D blad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9"/>
  <sheetViews>
    <sheetView zoomScalePageLayoutView="0" workbookViewId="0" topLeftCell="A10">
      <selection activeCell="C39" sqref="C39"/>
    </sheetView>
  </sheetViews>
  <sheetFormatPr defaultColWidth="9.140625" defaultRowHeight="12.75"/>
  <cols>
    <col min="1" max="1" width="3.00390625" style="0" bestFit="1" customWidth="1"/>
    <col min="2" max="2" width="5.8515625" style="0" bestFit="1" customWidth="1"/>
    <col min="3" max="3" width="31.57421875" style="6" bestFit="1" customWidth="1"/>
    <col min="4" max="4" width="5.00390625" style="0" bestFit="1" customWidth="1"/>
    <col min="5" max="5" width="6.57421875" style="0" bestFit="1" customWidth="1"/>
    <col min="6" max="6" width="8.57421875" style="0" bestFit="1" customWidth="1"/>
    <col min="7" max="7" width="21.140625" style="0" bestFit="1" customWidth="1"/>
    <col min="8" max="8" width="12.28125" style="0" bestFit="1" customWidth="1"/>
    <col min="9" max="9" width="19.57421875" style="0" bestFit="1" customWidth="1"/>
    <col min="10" max="10" width="14.28125" style="0" bestFit="1" customWidth="1"/>
    <col min="11" max="11" width="13.7109375" style="0" bestFit="1" customWidth="1"/>
    <col min="12" max="12" width="4.00390625" style="0" bestFit="1" customWidth="1"/>
    <col min="13" max="13" width="15.421875" style="0" bestFit="1" customWidth="1"/>
    <col min="14" max="14" width="20.57421875" style="0" bestFit="1" customWidth="1"/>
    <col min="15" max="15" width="17.8515625" style="0" bestFit="1" customWidth="1"/>
    <col min="16" max="16" width="8.7109375" style="0" bestFit="1" customWidth="1"/>
    <col min="17" max="17" width="11.28125" style="0" bestFit="1" customWidth="1"/>
    <col min="18" max="18" width="11.57421875" style="0" bestFit="1" customWidth="1"/>
    <col min="19" max="19" width="27.00390625" style="0" bestFit="1" customWidth="1"/>
  </cols>
  <sheetData>
    <row r="1" ht="12.75">
      <c r="C1" s="23" t="s">
        <v>26</v>
      </c>
    </row>
    <row r="2" ht="12.75">
      <c r="C2" s="11" t="s">
        <v>278</v>
      </c>
    </row>
    <row r="3" spans="3:19" s="3" customFormat="1" ht="15" customHeight="1">
      <c r="C3" s="18" t="s">
        <v>11</v>
      </c>
      <c r="R3" s="4"/>
      <c r="S3" s="7"/>
    </row>
    <row r="4" spans="3:19" s="3" customFormat="1" ht="15" customHeight="1">
      <c r="C4" s="13" t="s">
        <v>291</v>
      </c>
      <c r="G4"/>
      <c r="L4"/>
      <c r="M4"/>
      <c r="N4"/>
      <c r="O4"/>
      <c r="P4"/>
      <c r="Q4"/>
      <c r="R4" s="15"/>
      <c r="S4" s="7"/>
    </row>
    <row r="5" spans="1:19" ht="15" customHeight="1">
      <c r="A5" s="3"/>
      <c r="B5" s="3"/>
      <c r="C5" s="11" t="s">
        <v>334</v>
      </c>
      <c r="F5" s="3"/>
      <c r="H5" s="3"/>
      <c r="I5" s="3"/>
      <c r="J5" s="3"/>
      <c r="K5" s="3"/>
      <c r="L5" s="3"/>
      <c r="M5" s="3"/>
      <c r="R5" s="15"/>
      <c r="S5" s="7"/>
    </row>
    <row r="6" spans="3:19" s="3" customFormat="1" ht="15" customHeight="1">
      <c r="C6" s="11" t="s">
        <v>10</v>
      </c>
      <c r="R6" s="4"/>
      <c r="S6" s="7"/>
    </row>
    <row r="7" spans="3:19" s="3" customFormat="1" ht="15" customHeight="1">
      <c r="C7" s="11" t="s">
        <v>146</v>
      </c>
      <c r="R7" s="4"/>
      <c r="S7" s="7"/>
    </row>
    <row r="8" spans="3:19" s="3" customFormat="1" ht="15" customHeight="1">
      <c r="C8" s="11" t="s">
        <v>168</v>
      </c>
      <c r="R8" s="4"/>
      <c r="S8" s="7"/>
    </row>
    <row r="9" spans="3:19" s="3" customFormat="1" ht="15" customHeight="1">
      <c r="C9" s="18" t="s">
        <v>68</v>
      </c>
      <c r="R9" s="4"/>
      <c r="S9" s="7"/>
    </row>
    <row r="10" spans="3:19" s="3" customFormat="1" ht="15" customHeight="1">
      <c r="C10" s="11" t="s">
        <v>183</v>
      </c>
      <c r="D10" s="4"/>
      <c r="R10" s="14"/>
      <c r="S10" s="10"/>
    </row>
    <row r="11" spans="1:19" ht="15" customHeight="1">
      <c r="A11" s="3"/>
      <c r="C11" s="11" t="s">
        <v>46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5"/>
      <c r="S11" s="7"/>
    </row>
    <row r="12" spans="3:19" s="3" customFormat="1" ht="15" customHeight="1">
      <c r="C12" s="18" t="s">
        <v>67</v>
      </c>
      <c r="R12" s="4"/>
      <c r="S12" s="7"/>
    </row>
    <row r="13" spans="3:19" s="3" customFormat="1" ht="15" customHeight="1">
      <c r="C13" s="11" t="s">
        <v>29</v>
      </c>
      <c r="R13" s="4"/>
      <c r="S13" s="7"/>
    </row>
    <row r="14" spans="3:19" s="3" customFormat="1" ht="15" customHeight="1">
      <c r="C14" s="13" t="s">
        <v>49</v>
      </c>
      <c r="I14" s="19"/>
      <c r="R14" s="4"/>
      <c r="S14" s="7"/>
    </row>
    <row r="15" spans="3:19" s="3" customFormat="1" ht="15" customHeight="1">
      <c r="C15" s="11" t="s">
        <v>217</v>
      </c>
      <c r="D15" s="4"/>
      <c r="R15" s="14"/>
      <c r="S15" s="4"/>
    </row>
    <row r="16" spans="3:19" s="3" customFormat="1" ht="15" customHeight="1">
      <c r="C16" s="11" t="s">
        <v>239</v>
      </c>
      <c r="D16" s="4"/>
      <c r="N16" s="8"/>
      <c r="O16" s="8"/>
      <c r="Q16" s="8"/>
      <c r="R16" s="14"/>
      <c r="S16" s="7"/>
    </row>
    <row r="17" spans="2:22" s="3" customFormat="1" ht="15" customHeight="1">
      <c r="B17"/>
      <c r="C17" s="11" t="s">
        <v>324</v>
      </c>
      <c r="D17" s="4"/>
      <c r="N17" s="2"/>
      <c r="O17" s="2"/>
      <c r="P17" s="2"/>
      <c r="Q17" s="8"/>
      <c r="R17" s="6"/>
      <c r="S17" s="5"/>
      <c r="U17" s="14"/>
      <c r="V17" s="4"/>
    </row>
    <row r="18" spans="1:19" ht="15" customHeight="1">
      <c r="A18" s="3"/>
      <c r="C18" s="34" t="s">
        <v>102</v>
      </c>
      <c r="F18" s="3"/>
      <c r="H18" s="3"/>
      <c r="I18" s="3"/>
      <c r="J18" s="3"/>
      <c r="K18" s="3"/>
      <c r="R18" s="15"/>
      <c r="S18" s="7"/>
    </row>
    <row r="19" spans="1:19" ht="15" customHeight="1">
      <c r="A19" s="3"/>
      <c r="C19" s="22" t="s">
        <v>41</v>
      </c>
      <c r="F19" s="3"/>
      <c r="H19" s="3"/>
      <c r="I19" s="3"/>
      <c r="J19" s="3"/>
      <c r="K19" s="3"/>
      <c r="L19" s="3"/>
      <c r="M19" s="3"/>
      <c r="R19" s="15"/>
      <c r="S19" s="7"/>
    </row>
    <row r="20" spans="1:19" ht="15" customHeight="1">
      <c r="A20" s="3"/>
      <c r="C20" s="18" t="s">
        <v>9</v>
      </c>
      <c r="F20" s="3"/>
      <c r="H20" s="3"/>
      <c r="I20" s="3"/>
      <c r="J20" s="3"/>
      <c r="K20" s="3"/>
      <c r="L20" s="3"/>
      <c r="M20" s="3"/>
      <c r="R20" s="15"/>
      <c r="S20" s="7"/>
    </row>
    <row r="21" spans="2:19" s="3" customFormat="1" ht="15" customHeight="1">
      <c r="B21"/>
      <c r="C21" s="13" t="s">
        <v>171</v>
      </c>
      <c r="D21" s="4"/>
      <c r="N21" s="2"/>
      <c r="O21" s="2"/>
      <c r="P21" s="2"/>
      <c r="Q21" s="8"/>
      <c r="R21" s="6"/>
      <c r="S21" s="5"/>
    </row>
    <row r="22" spans="2:19" s="3" customFormat="1" ht="15" customHeight="1">
      <c r="B22"/>
      <c r="C22" s="18" t="s">
        <v>78</v>
      </c>
      <c r="D22" s="4"/>
      <c r="N22" s="2"/>
      <c r="O22" s="2"/>
      <c r="P22" s="2"/>
      <c r="Q22" s="8"/>
      <c r="R22" s="6"/>
      <c r="S22" s="5"/>
    </row>
    <row r="23" spans="2:19" s="3" customFormat="1" ht="15" customHeight="1">
      <c r="B23"/>
      <c r="C23" s="17" t="s">
        <v>118</v>
      </c>
      <c r="D23" s="4"/>
      <c r="N23" s="2"/>
      <c r="O23" s="2"/>
      <c r="P23" s="2"/>
      <c r="Q23" s="8"/>
      <c r="R23" s="6"/>
      <c r="S23" s="5"/>
    </row>
    <row r="24" ht="12.75">
      <c r="C24" s="11" t="s">
        <v>305</v>
      </c>
    </row>
    <row r="25" ht="12.75">
      <c r="C25" s="13" t="s">
        <v>48</v>
      </c>
    </row>
    <row r="26" ht="12.75">
      <c r="C26" s="11" t="s">
        <v>191</v>
      </c>
    </row>
    <row r="27" ht="12.75">
      <c r="C27" s="11" t="s">
        <v>228</v>
      </c>
    </row>
    <row r="28" ht="12.75">
      <c r="C28" s="17" t="s">
        <v>335</v>
      </c>
    </row>
    <row r="29" ht="12.75">
      <c r="C29" s="13" t="s">
        <v>336</v>
      </c>
    </row>
    <row r="30" ht="12.75">
      <c r="C30" s="41" t="s">
        <v>338</v>
      </c>
    </row>
    <row r="31" ht="12.75">
      <c r="C31" s="41" t="s">
        <v>364</v>
      </c>
    </row>
    <row r="32" ht="12.75">
      <c r="C32" s="7" t="s">
        <v>365</v>
      </c>
    </row>
    <row r="33" ht="12.75">
      <c r="C33" s="11" t="s">
        <v>366</v>
      </c>
    </row>
    <row r="34" ht="12.75">
      <c r="C34" s="11" t="s">
        <v>369</v>
      </c>
    </row>
    <row r="35" ht="12.75">
      <c r="C35" s="22" t="s">
        <v>380</v>
      </c>
    </row>
    <row r="36" ht="12.75">
      <c r="C36" s="11" t="s">
        <v>392</v>
      </c>
    </row>
    <row r="37" ht="12.75">
      <c r="C37" s="22" t="s">
        <v>404</v>
      </c>
    </row>
    <row r="38" ht="12.75">
      <c r="C38" s="11" t="s">
        <v>418</v>
      </c>
    </row>
    <row r="39" ht="12.75">
      <c r="C39" s="44" t="s">
        <v>436</v>
      </c>
    </row>
    <row r="40" ht="12.75">
      <c r="C40" s="11"/>
    </row>
    <row r="41" ht="12.75">
      <c r="C41" s="17"/>
    </row>
    <row r="42" ht="12.75">
      <c r="C42" s="18"/>
    </row>
    <row r="43" ht="12.75">
      <c r="C43" s="17"/>
    </row>
    <row r="44" ht="12.75">
      <c r="C44" s="18"/>
    </row>
    <row r="45" ht="12.75">
      <c r="C45" s="17"/>
    </row>
    <row r="46" ht="12.75">
      <c r="C46" s="18"/>
    </row>
    <row r="47" ht="12.75">
      <c r="C47" s="18"/>
    </row>
    <row r="48" ht="12.75">
      <c r="C48" s="17"/>
    </row>
    <row r="49" ht="12.75">
      <c r="C49" s="17"/>
    </row>
    <row r="50" ht="12.75">
      <c r="C50" s="18"/>
    </row>
    <row r="51" ht="12.75">
      <c r="C51" s="18"/>
    </row>
    <row r="52" ht="12.75">
      <c r="C52" s="18"/>
    </row>
    <row r="53" ht="12.75">
      <c r="C53" s="18"/>
    </row>
    <row r="54" ht="12.75">
      <c r="C54" s="17"/>
    </row>
    <row r="55" ht="12.75">
      <c r="C55" s="18"/>
    </row>
    <row r="56" ht="12.75">
      <c r="C56" s="18"/>
    </row>
    <row r="57" ht="12.75">
      <c r="C57" s="17"/>
    </row>
    <row r="58" ht="12.75">
      <c r="C58" s="18"/>
    </row>
    <row r="59" ht="12.75">
      <c r="C59" s="18"/>
    </row>
    <row r="60" ht="12.75">
      <c r="C60" s="28"/>
    </row>
    <row r="61" ht="12.75">
      <c r="C61" s="18"/>
    </row>
    <row r="62" ht="12.75">
      <c r="C62" s="35"/>
    </row>
    <row r="63" ht="12.75">
      <c r="C63" s="18"/>
    </row>
    <row r="65" ht="12.75">
      <c r="C65" s="18"/>
    </row>
    <row r="66" ht="12.75">
      <c r="C66" s="18"/>
    </row>
    <row r="67" ht="12.75">
      <c r="C67" s="17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7"/>
    </row>
    <row r="73" ht="12.75">
      <c r="C73" s="18"/>
    </row>
    <row r="74" ht="12.75">
      <c r="C74" s="18"/>
    </row>
    <row r="75" ht="12.75">
      <c r="C75" s="17"/>
    </row>
    <row r="76" ht="12.75">
      <c r="C76" s="17"/>
    </row>
    <row r="77" ht="12.75">
      <c r="C77" s="18"/>
    </row>
    <row r="78" ht="12.75">
      <c r="C78" s="18"/>
    </row>
    <row r="79" ht="12.75">
      <c r="C79" s="18"/>
    </row>
    <row r="80" ht="12.75">
      <c r="C80" s="17"/>
    </row>
    <row r="81" ht="12.75">
      <c r="C81" s="36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3" ht="12.75">
      <c r="C93" s="17"/>
    </row>
    <row r="94" ht="12.75">
      <c r="C94" s="17"/>
    </row>
    <row r="95" ht="12.75">
      <c r="C95" s="34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34"/>
    </row>
    <row r="145" ht="12.75">
      <c r="C145" s="17"/>
    </row>
    <row r="146" ht="12.75">
      <c r="C146" s="17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17"/>
    </row>
    <row r="152" ht="12.75">
      <c r="C152" s="34"/>
    </row>
    <row r="153" ht="12.75">
      <c r="C153" s="34"/>
    </row>
    <row r="154" ht="12.75">
      <c r="C154" s="34"/>
    </row>
    <row r="155" ht="12.75">
      <c r="C155" s="17"/>
    </row>
    <row r="156" ht="12.75">
      <c r="C156" s="17"/>
    </row>
    <row r="157" ht="12.75">
      <c r="C157" s="34"/>
    </row>
    <row r="158" ht="12.75">
      <c r="C158" s="17"/>
    </row>
    <row r="159" ht="12.75">
      <c r="C159" s="34"/>
    </row>
    <row r="160" ht="12.75">
      <c r="C160" s="34"/>
    </row>
    <row r="161" ht="12.75">
      <c r="C161" s="34"/>
    </row>
    <row r="162" ht="12.75">
      <c r="C162" s="17"/>
    </row>
    <row r="163" ht="12.75">
      <c r="C163" s="34"/>
    </row>
    <row r="164" ht="12.75">
      <c r="C164" s="17"/>
    </row>
    <row r="165" ht="12.75">
      <c r="C165" s="34"/>
    </row>
    <row r="166" ht="12.75">
      <c r="C166" s="17"/>
    </row>
    <row r="167" ht="12.75">
      <c r="C167" s="34"/>
    </row>
    <row r="172" ht="12.75">
      <c r="C172" s="2"/>
    </row>
    <row r="173" ht="12.75">
      <c r="C173" s="2"/>
    </row>
    <row r="183" ht="12.75">
      <c r="C183" s="2"/>
    </row>
    <row r="191" ht="12.75">
      <c r="C191" s="2"/>
    </row>
    <row r="199" ht="12.75">
      <c r="C199" s="2"/>
    </row>
  </sheetData>
  <sheetProtection/>
  <hyperlinks>
    <hyperlink ref="C12" r:id="rId1" display="henriettedecrom@hotmail.com"/>
    <hyperlink ref="C9" r:id="rId2" display="havandijck@ziggo.nl"/>
    <hyperlink ref="C3" r:id="rId3" display="christvanschipstal@gmail.com"/>
    <hyperlink ref="C18" r:id="rId4" display="janliebregts44@hotmail.com"/>
    <hyperlink ref="C7" r:id="rId5" display="g.theunissen@hotmail.com"/>
    <hyperlink ref="C11" r:id="rId6" display="henkcoenen@home.nl"/>
    <hyperlink ref="C6" r:id="rId7" display="fam.tax@home.nl"/>
    <hyperlink ref="C8" r:id="rId8" display="ger1948@hotmail.com"/>
    <hyperlink ref="C5" r:id="rId9" display="elkevanderveer@hotmail.com"/>
    <hyperlink ref="C10" r:id="rId10" display="hayennel@home.nl"/>
    <hyperlink ref="C13" r:id="rId11" display="info@alexgisbertz.nl"/>
    <hyperlink ref="C15" r:id="rId12" display="iris.suilen@hotmail.com"/>
    <hyperlink ref="C16" r:id="rId13" display="j.winkelmolen@namorka.nl"/>
    <hyperlink ref="C19" r:id="rId14" display="jorisverberne@hetnet.nl"/>
    <hyperlink ref="C2" r:id="rId15" display="chiarapalmi94@hotmail.com"/>
    <hyperlink ref="C4" r:id="rId16" display="debbypegasus@home.nl"/>
    <hyperlink ref="C17" r:id="rId17" display="jacbruynen@hetnet.nl"/>
    <hyperlink ref="C14" r:id="rId18" display="info@keystud.nl"/>
    <hyperlink ref="C25" r:id="rId19" display="r.giepmans@hetnet.nl"/>
    <hyperlink ref="C24" r:id="rId20" display="paulvanwylick@hotmail.com"/>
    <hyperlink ref="C27" r:id="rId21" display="thieu@agridirect.nl"/>
    <hyperlink ref="C26" r:id="rId22" display="theo-monica@hetnet.nl"/>
    <hyperlink ref="C21" r:id="rId23" display="michielswijnhovenbv@ziggo.nl"/>
    <hyperlink ref="C23" r:id="rId24" display="nathalie.leenen@gmail.com"/>
    <hyperlink ref="C20" r:id="rId25" display="knopsheunen@home.nl"/>
    <hyperlink ref="C22" r:id="rId26" display="mmcoenen@ziggo.nl"/>
    <hyperlink ref="C29" r:id="rId27" display="bertkusters44@gmail.com"/>
    <hyperlink ref="C30" r:id="rId28" display="MART.STIENEN@GMAIL.COM"/>
    <hyperlink ref="C31" r:id="rId29" display="SANDERS-PEETER@KPNMAIL.NL"/>
    <hyperlink ref="C32" r:id="rId30" display="wilms124@hetnet.nl"/>
    <hyperlink ref="C34" r:id="rId31" display="Cynthia_lecaro_15@hotmail.com"/>
    <hyperlink ref="C35" r:id="rId32" display="fatimakoopman@msn.com"/>
    <hyperlink ref="C36" r:id="rId33" display="marliesmaessen@hetnet.nl"/>
    <hyperlink ref="C37" r:id="rId34" display="p.heesen@versatel.nl"/>
    <hyperlink ref="C38" r:id="rId35" display="nicolemestrom@live.nl"/>
    <hyperlink ref="C39" r:id="rId36" display="hay-joosten@hetnet.nl"/>
  </hyperlinks>
  <printOptions gridLines="1" horizontalCentered="1" verticalCentered="1"/>
  <pageMargins left="0.07" right="0.46" top="0.984251968503937" bottom="0.984251968503937" header="0.5118110236220472" footer="0.5118110236220472"/>
  <pageSetup fitToHeight="1" fitToWidth="1" orientation="landscape" paperSize="9" scale="79" r:id="rId3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7"/>
  <sheetViews>
    <sheetView zoomScalePageLayoutView="0" workbookViewId="0" topLeftCell="A7">
      <selection activeCell="AH20" sqref="AH20"/>
    </sheetView>
  </sheetViews>
  <sheetFormatPr defaultColWidth="9.140625" defaultRowHeight="12.75"/>
  <cols>
    <col min="1" max="1" width="3.8515625" style="2" bestFit="1" customWidth="1"/>
    <col min="2" max="2" width="24.140625" style="2" bestFit="1" customWidth="1"/>
    <col min="3" max="3" width="6.57421875" style="2" bestFit="1" customWidth="1"/>
    <col min="4" max="4" width="18.00390625" style="2" bestFit="1" customWidth="1"/>
    <col min="5" max="5" width="5.00390625" style="30" hidden="1" customWidth="1"/>
    <col min="6" max="6" width="4.140625" style="2" hidden="1" customWidth="1"/>
    <col min="7" max="7" width="4.57421875" style="2" hidden="1" customWidth="1"/>
    <col min="8" max="8" width="4.8515625" style="2" hidden="1" customWidth="1"/>
    <col min="9" max="9" width="7.57421875" style="2" hidden="1" customWidth="1"/>
    <col min="10" max="10" width="6.00390625" style="2" hidden="1" customWidth="1"/>
    <col min="11" max="11" width="3.00390625" style="2" hidden="1" customWidth="1"/>
    <col min="12" max="12" width="3.8515625" style="2" hidden="1" customWidth="1"/>
    <col min="13" max="13" width="4.57421875" style="2" hidden="1" customWidth="1"/>
    <col min="14" max="14" width="4.8515625" style="2" hidden="1" customWidth="1"/>
    <col min="15" max="15" width="5.57421875" style="12" hidden="1" customWidth="1"/>
    <col min="16" max="16" width="5.421875" style="2" hidden="1" customWidth="1"/>
    <col min="17" max="17" width="0" style="2" hidden="1" customWidth="1"/>
    <col min="18" max="18" width="3.00390625" style="2" hidden="1" customWidth="1"/>
    <col min="19" max="19" width="3.421875" style="2" hidden="1" customWidth="1"/>
    <col min="20" max="20" width="4.140625" style="2" hidden="1" customWidth="1"/>
    <col min="21" max="21" width="4.57421875" style="2" hidden="1" customWidth="1"/>
    <col min="22" max="22" width="4.8515625" style="2" hidden="1" customWidth="1"/>
    <col min="23" max="23" width="7.57421875" style="2" hidden="1" customWidth="1"/>
    <col min="24" max="24" width="6.00390625" style="2" hidden="1" customWidth="1"/>
    <col min="25" max="25" width="3.28125" style="2" hidden="1" customWidth="1"/>
    <col min="26" max="28" width="4.00390625" style="2" bestFit="1" customWidth="1"/>
    <col min="29" max="16384" width="9.140625" style="2" customWidth="1"/>
  </cols>
  <sheetData>
    <row r="1" spans="1:22" ht="15.75" customHeight="1">
      <c r="A1" s="1"/>
      <c r="B1" s="1"/>
      <c r="C1" s="1"/>
      <c r="D1" s="1"/>
      <c r="E1" s="29"/>
      <c r="F1" s="1"/>
      <c r="G1" s="1"/>
      <c r="H1" s="1"/>
      <c r="I1" s="1"/>
      <c r="J1" s="1"/>
      <c r="K1" s="1"/>
      <c r="L1" s="1"/>
      <c r="M1" s="1"/>
      <c r="N1" s="1"/>
      <c r="O1" s="25"/>
      <c r="P1" s="20"/>
      <c r="Q1" s="1"/>
      <c r="R1" s="1"/>
      <c r="S1" s="1"/>
      <c r="T1" s="1"/>
      <c r="U1" s="1"/>
      <c r="V1" s="1"/>
    </row>
    <row r="2" ht="15.75" customHeight="1"/>
    <row r="3" spans="1:22" s="1" customFormat="1" ht="15.75" customHeight="1">
      <c r="A3" s="2"/>
      <c r="B3" s="8"/>
      <c r="C3" s="8"/>
      <c r="D3" s="8"/>
      <c r="E3" s="30"/>
      <c r="F3" s="8"/>
      <c r="G3" s="8"/>
      <c r="H3" s="8"/>
      <c r="I3" s="8"/>
      <c r="J3" s="8"/>
      <c r="K3" s="8"/>
      <c r="L3" s="8"/>
      <c r="M3" s="8"/>
      <c r="N3" s="8"/>
      <c r="O3" s="12"/>
      <c r="P3" s="17"/>
      <c r="Q3" s="2"/>
      <c r="R3" s="2"/>
      <c r="S3" s="2"/>
      <c r="T3" s="2"/>
      <c r="U3" s="2"/>
      <c r="V3" s="2"/>
    </row>
    <row r="4" spans="2:15" ht="15.75" customHeight="1">
      <c r="B4" s="8"/>
      <c r="C4" s="8"/>
      <c r="D4" s="8"/>
      <c r="E4" s="31"/>
      <c r="F4" s="8"/>
      <c r="G4" s="8"/>
      <c r="H4" s="8"/>
      <c r="I4" s="8"/>
      <c r="J4" s="8"/>
      <c r="K4" s="8"/>
      <c r="L4" s="8"/>
      <c r="M4" s="8"/>
      <c r="N4" s="8"/>
      <c r="O4" s="6"/>
    </row>
    <row r="5" spans="2:15" ht="15.75" customHeight="1" thickBot="1">
      <c r="B5" s="8"/>
      <c r="C5" s="8"/>
      <c r="D5" s="8"/>
      <c r="E5" s="31"/>
      <c r="F5" s="8"/>
      <c r="G5" s="8"/>
      <c r="H5" s="8"/>
      <c r="I5" s="8"/>
      <c r="J5" s="8"/>
      <c r="K5" s="8"/>
      <c r="L5" s="8"/>
      <c r="M5" s="8"/>
      <c r="N5" s="8"/>
      <c r="O5" s="6"/>
    </row>
    <row r="6" spans="1:29" ht="15.75" customHeight="1" thickBot="1">
      <c r="A6" s="42"/>
      <c r="B6" s="53"/>
      <c r="C6" s="53"/>
      <c r="D6" s="53"/>
      <c r="E6" s="128" t="s">
        <v>440</v>
      </c>
      <c r="F6" s="129"/>
      <c r="G6" s="129"/>
      <c r="H6" s="129"/>
      <c r="I6" s="129"/>
      <c r="J6" s="130"/>
      <c r="K6" s="72"/>
      <c r="L6" s="128" t="s">
        <v>439</v>
      </c>
      <c r="M6" s="129"/>
      <c r="N6" s="129"/>
      <c r="O6" s="129"/>
      <c r="P6" s="129"/>
      <c r="Q6" s="131"/>
      <c r="R6" s="50"/>
      <c r="S6" s="128" t="s">
        <v>441</v>
      </c>
      <c r="T6" s="129"/>
      <c r="U6" s="129"/>
      <c r="V6" s="129"/>
      <c r="W6" s="129"/>
      <c r="X6" s="130"/>
      <c r="Y6" s="72"/>
      <c r="Z6" s="75"/>
      <c r="AA6" s="74"/>
      <c r="AB6" s="75"/>
      <c r="AC6" s="76"/>
    </row>
    <row r="7" spans="1:29" ht="15.75" customHeight="1" thickBot="1">
      <c r="A7" s="9"/>
      <c r="E7" s="55" t="s">
        <v>442</v>
      </c>
      <c r="F7" s="56" t="s">
        <v>443</v>
      </c>
      <c r="G7" s="56" t="s">
        <v>444</v>
      </c>
      <c r="H7" s="56" t="s">
        <v>42</v>
      </c>
      <c r="I7" s="56" t="s">
        <v>445</v>
      </c>
      <c r="J7" s="57" t="s">
        <v>446</v>
      </c>
      <c r="K7" s="73"/>
      <c r="L7" s="61" t="s">
        <v>442</v>
      </c>
      <c r="M7" s="62" t="s">
        <v>443</v>
      </c>
      <c r="N7" s="62" t="s">
        <v>444</v>
      </c>
      <c r="O7" s="62" t="s">
        <v>42</v>
      </c>
      <c r="P7" s="63" t="s">
        <v>445</v>
      </c>
      <c r="Q7" s="65" t="s">
        <v>446</v>
      </c>
      <c r="R7" s="69"/>
      <c r="S7" s="55" t="s">
        <v>442</v>
      </c>
      <c r="T7" s="56" t="s">
        <v>443</v>
      </c>
      <c r="U7" s="56" t="s">
        <v>444</v>
      </c>
      <c r="V7" s="56" t="s">
        <v>42</v>
      </c>
      <c r="W7" s="56" t="s">
        <v>445</v>
      </c>
      <c r="X7" s="57" t="s">
        <v>446</v>
      </c>
      <c r="Y7" s="73"/>
      <c r="Z7" s="62" t="s">
        <v>448</v>
      </c>
      <c r="AA7" s="61" t="s">
        <v>447</v>
      </c>
      <c r="AB7" s="62" t="s">
        <v>13</v>
      </c>
      <c r="AC7" s="58" t="s">
        <v>449</v>
      </c>
    </row>
    <row r="8" spans="1:29" ht="15.75" customHeight="1">
      <c r="A8" s="42">
        <v>2</v>
      </c>
      <c r="B8" s="40" t="s">
        <v>136</v>
      </c>
      <c r="C8" s="40" t="s">
        <v>120</v>
      </c>
      <c r="D8" s="40" t="s">
        <v>137</v>
      </c>
      <c r="E8" s="59">
        <v>65</v>
      </c>
      <c r="F8" s="60">
        <v>65</v>
      </c>
      <c r="G8" s="60">
        <v>66</v>
      </c>
      <c r="H8" s="60">
        <v>65</v>
      </c>
      <c r="I8" s="64">
        <v>65</v>
      </c>
      <c r="J8" s="66">
        <f aca="true" t="shared" si="0" ref="J8:J27">E8+F8+G8+H8+I8+I8</f>
        <v>391</v>
      </c>
      <c r="K8" s="70"/>
      <c r="L8" s="59">
        <v>70</v>
      </c>
      <c r="M8" s="60">
        <v>67</v>
      </c>
      <c r="N8" s="60">
        <v>67</v>
      </c>
      <c r="O8" s="60">
        <v>68</v>
      </c>
      <c r="P8" s="64">
        <v>68</v>
      </c>
      <c r="Q8" s="68">
        <f aca="true" t="shared" si="1" ref="Q8:Q27">L8+M8+N8+O8+P8+P8</f>
        <v>408</v>
      </c>
      <c r="R8" s="70"/>
      <c r="S8" s="59">
        <v>74</v>
      </c>
      <c r="T8" s="60">
        <v>72</v>
      </c>
      <c r="U8" s="60">
        <v>76</v>
      </c>
      <c r="V8" s="60">
        <v>76</v>
      </c>
      <c r="W8" s="64">
        <v>75</v>
      </c>
      <c r="X8" s="66">
        <f aca="true" t="shared" si="2" ref="X8:X27">S8+T8+U8+V8+W8+W8</f>
        <v>448</v>
      </c>
      <c r="Y8" s="70"/>
      <c r="Z8" s="60">
        <f aca="true" t="shared" si="3" ref="Z8:Z27">J8</f>
        <v>391</v>
      </c>
      <c r="AA8" s="59">
        <f aca="true" t="shared" si="4" ref="AA8:AA27">Q8</f>
        <v>408</v>
      </c>
      <c r="AB8" s="64">
        <f aca="true" t="shared" si="5" ref="AB8:AB27">X8</f>
        <v>448</v>
      </c>
      <c r="AC8" s="66">
        <f aca="true" t="shared" si="6" ref="AC8:AC27">AA8+Z8+AB8</f>
        <v>1247</v>
      </c>
    </row>
    <row r="9" spans="1:29" ht="15.75" customHeight="1">
      <c r="A9" s="9">
        <v>3</v>
      </c>
      <c r="B9" s="8" t="s">
        <v>268</v>
      </c>
      <c r="C9" s="8" t="s">
        <v>109</v>
      </c>
      <c r="D9" s="8" t="s">
        <v>269</v>
      </c>
      <c r="E9" s="54">
        <v>65</v>
      </c>
      <c r="F9" s="51">
        <v>60</v>
      </c>
      <c r="G9" s="51">
        <v>70</v>
      </c>
      <c r="H9" s="51">
        <v>68</v>
      </c>
      <c r="I9" s="52">
        <v>67</v>
      </c>
      <c r="J9" s="67">
        <f t="shared" si="0"/>
        <v>397</v>
      </c>
      <c r="K9" s="71"/>
      <c r="L9" s="54">
        <v>70</v>
      </c>
      <c r="M9" s="51">
        <v>70</v>
      </c>
      <c r="N9" s="51">
        <v>70</v>
      </c>
      <c r="O9" s="51">
        <v>70</v>
      </c>
      <c r="P9" s="52">
        <v>70</v>
      </c>
      <c r="Q9" s="67">
        <f t="shared" si="1"/>
        <v>420</v>
      </c>
      <c r="R9" s="71"/>
      <c r="S9" s="54">
        <v>68</v>
      </c>
      <c r="T9" s="51">
        <v>78</v>
      </c>
      <c r="U9" s="51">
        <v>80</v>
      </c>
      <c r="V9" s="51">
        <v>80</v>
      </c>
      <c r="W9" s="52">
        <v>78</v>
      </c>
      <c r="X9" s="67">
        <f t="shared" si="2"/>
        <v>462</v>
      </c>
      <c r="Y9" s="71"/>
      <c r="Z9" s="60">
        <f t="shared" si="3"/>
        <v>397</v>
      </c>
      <c r="AA9" s="59">
        <f t="shared" si="4"/>
        <v>420</v>
      </c>
      <c r="AB9" s="64">
        <f t="shared" si="5"/>
        <v>462</v>
      </c>
      <c r="AC9" s="67">
        <f t="shared" si="6"/>
        <v>1279</v>
      </c>
    </row>
    <row r="10" spans="1:29" ht="15.75" customHeight="1">
      <c r="A10" s="9">
        <v>4</v>
      </c>
      <c r="B10" s="8" t="s">
        <v>325</v>
      </c>
      <c r="C10" s="8" t="s">
        <v>252</v>
      </c>
      <c r="D10" s="8" t="s">
        <v>326</v>
      </c>
      <c r="E10" s="54">
        <v>65</v>
      </c>
      <c r="F10" s="51">
        <v>75</v>
      </c>
      <c r="G10" s="51">
        <v>68</v>
      </c>
      <c r="H10" s="51">
        <v>67</v>
      </c>
      <c r="I10" s="52">
        <v>68</v>
      </c>
      <c r="J10" s="67">
        <f t="shared" si="0"/>
        <v>411</v>
      </c>
      <c r="K10" s="71"/>
      <c r="L10" s="54">
        <v>63</v>
      </c>
      <c r="M10" s="51">
        <v>70</v>
      </c>
      <c r="N10" s="51">
        <v>65</v>
      </c>
      <c r="O10" s="51">
        <v>63</v>
      </c>
      <c r="P10" s="52">
        <v>65</v>
      </c>
      <c r="Q10" s="67">
        <f t="shared" si="1"/>
        <v>391</v>
      </c>
      <c r="R10" s="71"/>
      <c r="S10" s="54">
        <v>72</v>
      </c>
      <c r="T10" s="51">
        <v>68</v>
      </c>
      <c r="U10" s="51">
        <v>68</v>
      </c>
      <c r="V10" s="51">
        <v>65</v>
      </c>
      <c r="W10" s="52">
        <v>70</v>
      </c>
      <c r="X10" s="67">
        <f t="shared" si="2"/>
        <v>413</v>
      </c>
      <c r="Y10" s="71"/>
      <c r="Z10" s="60">
        <f t="shared" si="3"/>
        <v>411</v>
      </c>
      <c r="AA10" s="59">
        <f t="shared" si="4"/>
        <v>391</v>
      </c>
      <c r="AB10" s="64">
        <f t="shared" si="5"/>
        <v>413</v>
      </c>
      <c r="AC10" s="67">
        <f t="shared" si="6"/>
        <v>1215</v>
      </c>
    </row>
    <row r="11" spans="1:29" ht="15.75" customHeight="1">
      <c r="A11" s="9">
        <v>5</v>
      </c>
      <c r="B11" s="8" t="s">
        <v>251</v>
      </c>
      <c r="C11" s="8" t="s">
        <v>252</v>
      </c>
      <c r="D11" s="8" t="s">
        <v>258</v>
      </c>
      <c r="E11" s="54">
        <v>70</v>
      </c>
      <c r="F11" s="51">
        <v>72</v>
      </c>
      <c r="G11" s="51">
        <v>72</v>
      </c>
      <c r="H11" s="51">
        <v>75</v>
      </c>
      <c r="I11" s="52">
        <v>73</v>
      </c>
      <c r="J11" s="67">
        <f t="shared" si="0"/>
        <v>435</v>
      </c>
      <c r="K11" s="71"/>
      <c r="L11" s="54">
        <v>70</v>
      </c>
      <c r="M11" s="51">
        <v>65</v>
      </c>
      <c r="N11" s="51">
        <v>65</v>
      </c>
      <c r="O11" s="51">
        <v>68</v>
      </c>
      <c r="P11" s="52">
        <v>68</v>
      </c>
      <c r="Q11" s="67">
        <f t="shared" si="1"/>
        <v>404</v>
      </c>
      <c r="R11" s="71"/>
      <c r="S11" s="54">
        <v>75</v>
      </c>
      <c r="T11" s="51">
        <v>72</v>
      </c>
      <c r="U11" s="51">
        <v>75</v>
      </c>
      <c r="V11" s="51">
        <v>78</v>
      </c>
      <c r="W11" s="52">
        <v>77</v>
      </c>
      <c r="X11" s="67">
        <f t="shared" si="2"/>
        <v>454</v>
      </c>
      <c r="Y11" s="71"/>
      <c r="Z11" s="60">
        <f t="shared" si="3"/>
        <v>435</v>
      </c>
      <c r="AA11" s="59">
        <f t="shared" si="4"/>
        <v>404</v>
      </c>
      <c r="AB11" s="64">
        <f t="shared" si="5"/>
        <v>454</v>
      </c>
      <c r="AC11" s="67">
        <f t="shared" si="6"/>
        <v>1293</v>
      </c>
    </row>
    <row r="12" spans="1:29" ht="15.75" customHeight="1">
      <c r="A12" s="9">
        <v>7</v>
      </c>
      <c r="B12" s="8" t="s">
        <v>131</v>
      </c>
      <c r="C12" s="8" t="s">
        <v>109</v>
      </c>
      <c r="D12" s="8" t="s">
        <v>132</v>
      </c>
      <c r="E12" s="54">
        <v>63</v>
      </c>
      <c r="F12" s="51">
        <v>72</v>
      </c>
      <c r="G12" s="51">
        <v>64</v>
      </c>
      <c r="H12" s="51">
        <v>67</v>
      </c>
      <c r="I12" s="52">
        <v>66</v>
      </c>
      <c r="J12" s="67">
        <f t="shared" si="0"/>
        <v>398</v>
      </c>
      <c r="K12" s="71"/>
      <c r="L12" s="54">
        <v>75</v>
      </c>
      <c r="M12" s="51">
        <v>75</v>
      </c>
      <c r="N12" s="51">
        <v>75</v>
      </c>
      <c r="O12" s="51">
        <v>80</v>
      </c>
      <c r="P12" s="52">
        <v>78</v>
      </c>
      <c r="Q12" s="67">
        <f t="shared" si="1"/>
        <v>461</v>
      </c>
      <c r="R12" s="71"/>
      <c r="S12" s="54">
        <v>74</v>
      </c>
      <c r="T12" s="51">
        <v>76</v>
      </c>
      <c r="U12" s="51">
        <v>72</v>
      </c>
      <c r="V12" s="51">
        <v>75</v>
      </c>
      <c r="W12" s="52">
        <v>75</v>
      </c>
      <c r="X12" s="67">
        <f t="shared" si="2"/>
        <v>447</v>
      </c>
      <c r="Y12" s="71"/>
      <c r="Z12" s="60">
        <f t="shared" si="3"/>
        <v>398</v>
      </c>
      <c r="AA12" s="59">
        <f t="shared" si="4"/>
        <v>461</v>
      </c>
      <c r="AB12" s="64">
        <f t="shared" si="5"/>
        <v>447</v>
      </c>
      <c r="AC12" s="67">
        <f t="shared" si="6"/>
        <v>1306</v>
      </c>
    </row>
    <row r="13" spans="1:29" ht="15.75" customHeight="1">
      <c r="A13" s="9">
        <v>8</v>
      </c>
      <c r="B13" s="8" t="s">
        <v>126</v>
      </c>
      <c r="C13" s="8" t="s">
        <v>109</v>
      </c>
      <c r="D13" s="8" t="s">
        <v>34</v>
      </c>
      <c r="E13" s="54">
        <v>67</v>
      </c>
      <c r="F13" s="51">
        <v>68</v>
      </c>
      <c r="G13" s="51">
        <v>65</v>
      </c>
      <c r="H13" s="51">
        <v>62</v>
      </c>
      <c r="I13" s="52">
        <v>66</v>
      </c>
      <c r="J13" s="67">
        <f t="shared" si="0"/>
        <v>394</v>
      </c>
      <c r="K13" s="71"/>
      <c r="L13" s="54">
        <v>75</v>
      </c>
      <c r="M13" s="51">
        <v>69</v>
      </c>
      <c r="N13" s="51">
        <v>65</v>
      </c>
      <c r="O13" s="51">
        <v>72</v>
      </c>
      <c r="P13" s="52">
        <v>70</v>
      </c>
      <c r="Q13" s="67">
        <f t="shared" si="1"/>
        <v>421</v>
      </c>
      <c r="R13" s="71"/>
      <c r="S13" s="54">
        <v>78</v>
      </c>
      <c r="T13" s="51">
        <v>75</v>
      </c>
      <c r="U13" s="51">
        <v>74</v>
      </c>
      <c r="V13" s="51">
        <v>78</v>
      </c>
      <c r="W13" s="52">
        <v>76</v>
      </c>
      <c r="X13" s="67">
        <f t="shared" si="2"/>
        <v>457</v>
      </c>
      <c r="Y13" s="71"/>
      <c r="Z13" s="60">
        <f t="shared" si="3"/>
        <v>394</v>
      </c>
      <c r="AA13" s="59">
        <f t="shared" si="4"/>
        <v>421</v>
      </c>
      <c r="AB13" s="64">
        <f t="shared" si="5"/>
        <v>457</v>
      </c>
      <c r="AC13" s="67">
        <f t="shared" si="6"/>
        <v>1272</v>
      </c>
    </row>
    <row r="14" spans="1:29" ht="15.75" customHeight="1">
      <c r="A14" s="9">
        <v>9</v>
      </c>
      <c r="B14" s="8" t="s">
        <v>184</v>
      </c>
      <c r="C14" s="8" t="s">
        <v>109</v>
      </c>
      <c r="D14" s="8" t="s">
        <v>91</v>
      </c>
      <c r="E14" s="54">
        <v>67</v>
      </c>
      <c r="F14" s="51">
        <v>70</v>
      </c>
      <c r="G14" s="51">
        <v>68</v>
      </c>
      <c r="H14" s="51">
        <v>66</v>
      </c>
      <c r="I14" s="52">
        <v>68</v>
      </c>
      <c r="J14" s="67">
        <f t="shared" si="0"/>
        <v>407</v>
      </c>
      <c r="K14" s="71"/>
      <c r="L14" s="54">
        <v>72</v>
      </c>
      <c r="M14" s="51">
        <v>80</v>
      </c>
      <c r="N14" s="51">
        <v>70</v>
      </c>
      <c r="O14" s="51">
        <v>75</v>
      </c>
      <c r="P14" s="52">
        <v>75</v>
      </c>
      <c r="Q14" s="67">
        <f t="shared" si="1"/>
        <v>447</v>
      </c>
      <c r="R14" s="71"/>
      <c r="S14" s="54">
        <v>75</v>
      </c>
      <c r="T14" s="51">
        <v>80</v>
      </c>
      <c r="U14" s="51">
        <v>65</v>
      </c>
      <c r="V14" s="51">
        <v>68</v>
      </c>
      <c r="W14" s="52">
        <v>70</v>
      </c>
      <c r="X14" s="67">
        <f t="shared" si="2"/>
        <v>428</v>
      </c>
      <c r="Y14" s="71"/>
      <c r="Z14" s="60">
        <f t="shared" si="3"/>
        <v>407</v>
      </c>
      <c r="AA14" s="59">
        <f t="shared" si="4"/>
        <v>447</v>
      </c>
      <c r="AB14" s="64">
        <f t="shared" si="5"/>
        <v>428</v>
      </c>
      <c r="AC14" s="67">
        <f t="shared" si="6"/>
        <v>1282</v>
      </c>
    </row>
    <row r="15" spans="1:29" ht="15.75" customHeight="1">
      <c r="A15" s="9">
        <v>11</v>
      </c>
      <c r="B15" s="8" t="s">
        <v>147</v>
      </c>
      <c r="C15" s="8" t="s">
        <v>109</v>
      </c>
      <c r="D15" s="8" t="s">
        <v>91</v>
      </c>
      <c r="E15" s="54">
        <v>65</v>
      </c>
      <c r="F15" s="51">
        <v>73</v>
      </c>
      <c r="G15" s="51">
        <v>66</v>
      </c>
      <c r="H15" s="51">
        <v>65</v>
      </c>
      <c r="I15" s="52">
        <v>66</v>
      </c>
      <c r="J15" s="67">
        <f t="shared" si="0"/>
        <v>401</v>
      </c>
      <c r="K15" s="71"/>
      <c r="L15" s="54">
        <v>70</v>
      </c>
      <c r="M15" s="51">
        <v>62</v>
      </c>
      <c r="N15" s="51">
        <v>60</v>
      </c>
      <c r="O15" s="51">
        <v>68</v>
      </c>
      <c r="P15" s="52">
        <v>66</v>
      </c>
      <c r="Q15" s="67">
        <f t="shared" si="1"/>
        <v>392</v>
      </c>
      <c r="R15" s="71"/>
      <c r="S15" s="54">
        <v>78</v>
      </c>
      <c r="T15" s="51">
        <v>80</v>
      </c>
      <c r="U15" s="51">
        <v>76</v>
      </c>
      <c r="V15" s="51">
        <v>78</v>
      </c>
      <c r="W15" s="52">
        <v>78</v>
      </c>
      <c r="X15" s="67">
        <f t="shared" si="2"/>
        <v>468</v>
      </c>
      <c r="Y15" s="71"/>
      <c r="Z15" s="60">
        <f t="shared" si="3"/>
        <v>401</v>
      </c>
      <c r="AA15" s="59">
        <f t="shared" si="4"/>
        <v>392</v>
      </c>
      <c r="AB15" s="64">
        <f t="shared" si="5"/>
        <v>468</v>
      </c>
      <c r="AC15" s="67">
        <f t="shared" si="6"/>
        <v>1261</v>
      </c>
    </row>
    <row r="16" spans="1:29" ht="15.75" customHeight="1">
      <c r="A16" s="9">
        <v>13</v>
      </c>
      <c r="B16" s="8" t="s">
        <v>241</v>
      </c>
      <c r="C16" s="8" t="s">
        <v>109</v>
      </c>
      <c r="D16" s="8" t="s">
        <v>242</v>
      </c>
      <c r="E16" s="54">
        <v>73</v>
      </c>
      <c r="F16" s="51">
        <v>68</v>
      </c>
      <c r="G16" s="51">
        <v>68</v>
      </c>
      <c r="H16" s="51">
        <v>65</v>
      </c>
      <c r="I16" s="52">
        <v>69</v>
      </c>
      <c r="J16" s="67">
        <f t="shared" si="0"/>
        <v>412</v>
      </c>
      <c r="K16" s="71"/>
      <c r="L16" s="54">
        <v>70</v>
      </c>
      <c r="M16" s="51">
        <v>62</v>
      </c>
      <c r="N16" s="51">
        <v>63</v>
      </c>
      <c r="O16" s="51">
        <v>63</v>
      </c>
      <c r="P16" s="52">
        <v>65</v>
      </c>
      <c r="Q16" s="67">
        <f t="shared" si="1"/>
        <v>388</v>
      </c>
      <c r="R16" s="71"/>
      <c r="S16" s="54">
        <v>66</v>
      </c>
      <c r="T16" s="51">
        <v>68</v>
      </c>
      <c r="U16" s="51">
        <v>70</v>
      </c>
      <c r="V16" s="51">
        <v>72</v>
      </c>
      <c r="W16" s="52">
        <v>69</v>
      </c>
      <c r="X16" s="67">
        <f t="shared" si="2"/>
        <v>414</v>
      </c>
      <c r="Y16" s="71"/>
      <c r="Z16" s="60">
        <f t="shared" si="3"/>
        <v>412</v>
      </c>
      <c r="AA16" s="59">
        <f t="shared" si="4"/>
        <v>388</v>
      </c>
      <c r="AB16" s="64">
        <f t="shared" si="5"/>
        <v>414</v>
      </c>
      <c r="AC16" s="67">
        <f t="shared" si="6"/>
        <v>1214</v>
      </c>
    </row>
    <row r="17" spans="1:29" ht="15.75" customHeight="1">
      <c r="A17" s="9">
        <v>15</v>
      </c>
      <c r="B17" s="8" t="s">
        <v>194</v>
      </c>
      <c r="C17" s="8" t="s">
        <v>120</v>
      </c>
      <c r="D17" s="8" t="s">
        <v>112</v>
      </c>
      <c r="E17" s="54">
        <v>75</v>
      </c>
      <c r="F17" s="51">
        <v>75</v>
      </c>
      <c r="G17" s="51">
        <v>75</v>
      </c>
      <c r="H17" s="51">
        <v>75</v>
      </c>
      <c r="I17" s="52">
        <v>75</v>
      </c>
      <c r="J17" s="67">
        <f t="shared" si="0"/>
        <v>450</v>
      </c>
      <c r="K17" s="71"/>
      <c r="L17" s="54">
        <v>80</v>
      </c>
      <c r="M17" s="51">
        <v>78</v>
      </c>
      <c r="N17" s="51">
        <v>78</v>
      </c>
      <c r="O17" s="51">
        <v>80</v>
      </c>
      <c r="P17" s="52">
        <v>80</v>
      </c>
      <c r="Q17" s="67">
        <f t="shared" si="1"/>
        <v>476</v>
      </c>
      <c r="R17" s="71"/>
      <c r="S17" s="54">
        <v>78</v>
      </c>
      <c r="T17" s="51">
        <v>78</v>
      </c>
      <c r="U17" s="51">
        <v>80</v>
      </c>
      <c r="V17" s="51">
        <v>82</v>
      </c>
      <c r="W17" s="52">
        <v>80</v>
      </c>
      <c r="X17" s="67">
        <f t="shared" si="2"/>
        <v>478</v>
      </c>
      <c r="Y17" s="71"/>
      <c r="Z17" s="60">
        <f t="shared" si="3"/>
        <v>450</v>
      </c>
      <c r="AA17" s="59">
        <f t="shared" si="4"/>
        <v>476</v>
      </c>
      <c r="AB17" s="64">
        <f t="shared" si="5"/>
        <v>478</v>
      </c>
      <c r="AC17" s="67">
        <f t="shared" si="6"/>
        <v>1404</v>
      </c>
    </row>
    <row r="18" spans="1:29" ht="15.75" customHeight="1">
      <c r="A18" s="9">
        <v>17</v>
      </c>
      <c r="B18" s="8" t="s">
        <v>264</v>
      </c>
      <c r="C18" s="8" t="s">
        <v>109</v>
      </c>
      <c r="D18" s="8" t="s">
        <v>218</v>
      </c>
      <c r="E18" s="54">
        <v>68</v>
      </c>
      <c r="F18" s="51">
        <v>73</v>
      </c>
      <c r="G18" s="51">
        <v>73</v>
      </c>
      <c r="H18" s="51">
        <v>70</v>
      </c>
      <c r="I18" s="52">
        <v>72</v>
      </c>
      <c r="J18" s="67">
        <f t="shared" si="0"/>
        <v>428</v>
      </c>
      <c r="K18" s="71"/>
      <c r="L18" s="54">
        <v>80</v>
      </c>
      <c r="M18" s="51">
        <v>80</v>
      </c>
      <c r="N18" s="51">
        <v>80</v>
      </c>
      <c r="O18" s="51">
        <v>80</v>
      </c>
      <c r="P18" s="52">
        <v>81</v>
      </c>
      <c r="Q18" s="67">
        <f t="shared" si="1"/>
        <v>482</v>
      </c>
      <c r="R18" s="71"/>
      <c r="S18" s="54">
        <v>80</v>
      </c>
      <c r="T18" s="51">
        <v>84</v>
      </c>
      <c r="U18" s="51">
        <v>82</v>
      </c>
      <c r="V18" s="51">
        <v>85</v>
      </c>
      <c r="W18" s="52">
        <v>84</v>
      </c>
      <c r="X18" s="67">
        <f t="shared" si="2"/>
        <v>499</v>
      </c>
      <c r="Y18" s="71"/>
      <c r="Z18" s="60">
        <f t="shared" si="3"/>
        <v>428</v>
      </c>
      <c r="AA18" s="59">
        <f t="shared" si="4"/>
        <v>482</v>
      </c>
      <c r="AB18" s="64">
        <f t="shared" si="5"/>
        <v>499</v>
      </c>
      <c r="AC18" s="67">
        <f t="shared" si="6"/>
        <v>1409</v>
      </c>
    </row>
    <row r="19" spans="1:29" ht="15.75" customHeight="1">
      <c r="A19" s="9">
        <v>18</v>
      </c>
      <c r="B19" s="8" t="s">
        <v>279</v>
      </c>
      <c r="C19" s="8" t="s">
        <v>109</v>
      </c>
      <c r="D19" s="8" t="s">
        <v>90</v>
      </c>
      <c r="E19" s="54">
        <v>65</v>
      </c>
      <c r="F19" s="51">
        <v>70</v>
      </c>
      <c r="G19" s="51">
        <v>68</v>
      </c>
      <c r="H19" s="51">
        <v>68</v>
      </c>
      <c r="I19" s="52">
        <v>68</v>
      </c>
      <c r="J19" s="67">
        <f t="shared" si="0"/>
        <v>407</v>
      </c>
      <c r="K19" s="71"/>
      <c r="L19" s="54">
        <v>80</v>
      </c>
      <c r="M19" s="51">
        <v>79</v>
      </c>
      <c r="N19" s="51">
        <v>78</v>
      </c>
      <c r="O19" s="51">
        <v>78</v>
      </c>
      <c r="P19" s="52">
        <v>78</v>
      </c>
      <c r="Q19" s="67">
        <f t="shared" si="1"/>
        <v>471</v>
      </c>
      <c r="R19" s="71"/>
      <c r="S19" s="54">
        <v>78</v>
      </c>
      <c r="T19" s="51">
        <v>78</v>
      </c>
      <c r="U19" s="51">
        <v>80</v>
      </c>
      <c r="V19" s="51">
        <v>78</v>
      </c>
      <c r="W19" s="52">
        <v>78</v>
      </c>
      <c r="X19" s="67">
        <f t="shared" si="2"/>
        <v>470</v>
      </c>
      <c r="Y19" s="71"/>
      <c r="Z19" s="60">
        <f t="shared" si="3"/>
        <v>407</v>
      </c>
      <c r="AA19" s="59">
        <f t="shared" si="4"/>
        <v>471</v>
      </c>
      <c r="AB19" s="64">
        <f t="shared" si="5"/>
        <v>470</v>
      </c>
      <c r="AC19" s="67">
        <f t="shared" si="6"/>
        <v>1348</v>
      </c>
    </row>
    <row r="20" spans="1:29" ht="15.75" customHeight="1">
      <c r="A20" s="9">
        <v>20</v>
      </c>
      <c r="B20" s="8" t="s">
        <v>259</v>
      </c>
      <c r="C20" s="8" t="s">
        <v>109</v>
      </c>
      <c r="D20" s="8" t="s">
        <v>90</v>
      </c>
      <c r="E20" s="54">
        <v>65</v>
      </c>
      <c r="F20" s="51">
        <v>68</v>
      </c>
      <c r="G20" s="51">
        <v>68</v>
      </c>
      <c r="H20" s="51">
        <v>68</v>
      </c>
      <c r="I20" s="52">
        <v>67</v>
      </c>
      <c r="J20" s="67">
        <f t="shared" si="0"/>
        <v>403</v>
      </c>
      <c r="K20" s="71"/>
      <c r="L20" s="54">
        <v>75</v>
      </c>
      <c r="M20" s="51">
        <v>75</v>
      </c>
      <c r="N20" s="51">
        <v>75</v>
      </c>
      <c r="O20" s="51">
        <v>75</v>
      </c>
      <c r="P20" s="52">
        <v>75</v>
      </c>
      <c r="Q20" s="67">
        <f t="shared" si="1"/>
        <v>450</v>
      </c>
      <c r="R20" s="71"/>
      <c r="S20" s="54">
        <v>74</v>
      </c>
      <c r="T20" s="51">
        <v>78</v>
      </c>
      <c r="U20" s="51">
        <v>79</v>
      </c>
      <c r="V20" s="51">
        <v>76</v>
      </c>
      <c r="W20" s="52">
        <v>77</v>
      </c>
      <c r="X20" s="67">
        <f t="shared" si="2"/>
        <v>461</v>
      </c>
      <c r="Y20" s="71"/>
      <c r="Z20" s="60">
        <f t="shared" si="3"/>
        <v>403</v>
      </c>
      <c r="AA20" s="59">
        <f t="shared" si="4"/>
        <v>450</v>
      </c>
      <c r="AB20" s="64">
        <f t="shared" si="5"/>
        <v>461</v>
      </c>
      <c r="AC20" s="67">
        <f t="shared" si="6"/>
        <v>1314</v>
      </c>
    </row>
    <row r="21" spans="1:29" ht="15.75" customHeight="1">
      <c r="A21" s="9">
        <v>21</v>
      </c>
      <c r="B21" s="8" t="s">
        <v>108</v>
      </c>
      <c r="C21" s="8" t="s">
        <v>109</v>
      </c>
      <c r="D21" s="8" t="s">
        <v>110</v>
      </c>
      <c r="E21" s="54">
        <v>72</v>
      </c>
      <c r="F21" s="51">
        <v>67</v>
      </c>
      <c r="G21" s="51">
        <v>67</v>
      </c>
      <c r="H21" s="51">
        <v>75</v>
      </c>
      <c r="I21" s="52">
        <v>70</v>
      </c>
      <c r="J21" s="67">
        <f t="shared" si="0"/>
        <v>421</v>
      </c>
      <c r="K21" s="71"/>
      <c r="L21" s="54">
        <v>70</v>
      </c>
      <c r="M21" s="51">
        <v>68</v>
      </c>
      <c r="N21" s="51">
        <v>68</v>
      </c>
      <c r="O21" s="51">
        <v>70</v>
      </c>
      <c r="P21" s="52">
        <v>70</v>
      </c>
      <c r="Q21" s="67">
        <f t="shared" si="1"/>
        <v>416</v>
      </c>
      <c r="R21" s="71"/>
      <c r="S21" s="54">
        <v>68</v>
      </c>
      <c r="T21" s="51">
        <v>70</v>
      </c>
      <c r="U21" s="51">
        <v>75</v>
      </c>
      <c r="V21" s="51">
        <v>74</v>
      </c>
      <c r="W21" s="52">
        <v>73</v>
      </c>
      <c r="X21" s="67">
        <f t="shared" si="2"/>
        <v>433</v>
      </c>
      <c r="Y21" s="71"/>
      <c r="Z21" s="60">
        <f t="shared" si="3"/>
        <v>421</v>
      </c>
      <c r="AA21" s="59">
        <f t="shared" si="4"/>
        <v>416</v>
      </c>
      <c r="AB21" s="64">
        <f t="shared" si="5"/>
        <v>433</v>
      </c>
      <c r="AC21" s="67">
        <f t="shared" si="6"/>
        <v>1270</v>
      </c>
    </row>
    <row r="22" spans="1:29" ht="15.75" customHeight="1">
      <c r="A22" s="9">
        <v>22</v>
      </c>
      <c r="B22" s="8" t="s">
        <v>341</v>
      </c>
      <c r="C22" s="8" t="s">
        <v>109</v>
      </c>
      <c r="D22" s="8" t="s">
        <v>342</v>
      </c>
      <c r="E22" s="54">
        <v>70</v>
      </c>
      <c r="F22" s="51">
        <v>65</v>
      </c>
      <c r="G22" s="51">
        <v>68</v>
      </c>
      <c r="H22" s="51">
        <v>68</v>
      </c>
      <c r="I22" s="52">
        <v>67</v>
      </c>
      <c r="J22" s="67">
        <f t="shared" si="0"/>
        <v>405</v>
      </c>
      <c r="K22" s="71"/>
      <c r="L22" s="54">
        <v>70</v>
      </c>
      <c r="M22" s="51">
        <v>70</v>
      </c>
      <c r="N22" s="51">
        <v>70</v>
      </c>
      <c r="O22" s="51">
        <v>70</v>
      </c>
      <c r="P22" s="52">
        <v>70</v>
      </c>
      <c r="Q22" s="67">
        <f t="shared" si="1"/>
        <v>420</v>
      </c>
      <c r="R22" s="71"/>
      <c r="S22" s="54">
        <v>72</v>
      </c>
      <c r="T22" s="51">
        <v>80</v>
      </c>
      <c r="U22" s="51">
        <v>80</v>
      </c>
      <c r="V22" s="51">
        <v>76</v>
      </c>
      <c r="W22" s="52">
        <v>78</v>
      </c>
      <c r="X22" s="67">
        <f t="shared" si="2"/>
        <v>464</v>
      </c>
      <c r="Y22" s="71"/>
      <c r="Z22" s="60">
        <f t="shared" si="3"/>
        <v>405</v>
      </c>
      <c r="AA22" s="59">
        <f t="shared" si="4"/>
        <v>420</v>
      </c>
      <c r="AB22" s="64">
        <f t="shared" si="5"/>
        <v>464</v>
      </c>
      <c r="AC22" s="67">
        <f t="shared" si="6"/>
        <v>1289</v>
      </c>
    </row>
    <row r="23" spans="1:29" ht="15.75" customHeight="1">
      <c r="A23" s="9">
        <v>25</v>
      </c>
      <c r="B23" s="8" t="s">
        <v>347</v>
      </c>
      <c r="C23" s="8" t="s">
        <v>120</v>
      </c>
      <c r="D23" s="8" t="s">
        <v>348</v>
      </c>
      <c r="E23" s="54">
        <v>65</v>
      </c>
      <c r="F23" s="51">
        <v>67</v>
      </c>
      <c r="G23" s="51">
        <v>65</v>
      </c>
      <c r="H23" s="51">
        <v>65</v>
      </c>
      <c r="I23" s="52">
        <v>66</v>
      </c>
      <c r="J23" s="67">
        <f t="shared" si="0"/>
        <v>394</v>
      </c>
      <c r="K23" s="71"/>
      <c r="L23" s="54">
        <v>75</v>
      </c>
      <c r="M23" s="51">
        <v>75</v>
      </c>
      <c r="N23" s="51">
        <v>74</v>
      </c>
      <c r="O23" s="51">
        <v>72</v>
      </c>
      <c r="P23" s="52">
        <v>73</v>
      </c>
      <c r="Q23" s="67">
        <f t="shared" si="1"/>
        <v>442</v>
      </c>
      <c r="R23" s="71"/>
      <c r="S23" s="54">
        <v>66</v>
      </c>
      <c r="T23" s="51">
        <v>76</v>
      </c>
      <c r="U23" s="51">
        <v>75</v>
      </c>
      <c r="V23" s="51">
        <v>72</v>
      </c>
      <c r="W23" s="52">
        <v>75</v>
      </c>
      <c r="X23" s="67">
        <f t="shared" si="2"/>
        <v>439</v>
      </c>
      <c r="Y23" s="71"/>
      <c r="Z23" s="60">
        <f t="shared" si="3"/>
        <v>394</v>
      </c>
      <c r="AA23" s="59">
        <f t="shared" si="4"/>
        <v>442</v>
      </c>
      <c r="AB23" s="64">
        <f t="shared" si="5"/>
        <v>439</v>
      </c>
      <c r="AC23" s="67">
        <f t="shared" si="6"/>
        <v>1275</v>
      </c>
    </row>
    <row r="24" spans="1:29" ht="15.75" customHeight="1">
      <c r="A24" s="9">
        <v>26</v>
      </c>
      <c r="B24" s="8" t="s">
        <v>343</v>
      </c>
      <c r="C24" s="8" t="s">
        <v>109</v>
      </c>
      <c r="D24" s="8" t="s">
        <v>344</v>
      </c>
      <c r="E24" s="54">
        <v>70</v>
      </c>
      <c r="F24" s="51">
        <v>65</v>
      </c>
      <c r="G24" s="51">
        <v>72</v>
      </c>
      <c r="H24" s="51">
        <v>75</v>
      </c>
      <c r="I24" s="52">
        <v>72</v>
      </c>
      <c r="J24" s="67">
        <f t="shared" si="0"/>
        <v>426</v>
      </c>
      <c r="K24" s="71"/>
      <c r="L24" s="54">
        <v>70</v>
      </c>
      <c r="M24" s="51">
        <v>65</v>
      </c>
      <c r="N24" s="51">
        <v>65</v>
      </c>
      <c r="O24" s="51">
        <v>70</v>
      </c>
      <c r="P24" s="52">
        <v>68</v>
      </c>
      <c r="Q24" s="67">
        <f t="shared" si="1"/>
        <v>406</v>
      </c>
      <c r="R24" s="71"/>
      <c r="S24" s="54">
        <v>72</v>
      </c>
      <c r="T24" s="51">
        <v>68</v>
      </c>
      <c r="U24" s="51">
        <v>74</v>
      </c>
      <c r="V24" s="51">
        <v>70</v>
      </c>
      <c r="W24" s="52">
        <v>72</v>
      </c>
      <c r="X24" s="67">
        <f t="shared" si="2"/>
        <v>428</v>
      </c>
      <c r="Y24" s="71"/>
      <c r="Z24" s="60">
        <f t="shared" si="3"/>
        <v>426</v>
      </c>
      <c r="AA24" s="59">
        <f t="shared" si="4"/>
        <v>406</v>
      </c>
      <c r="AB24" s="64">
        <f t="shared" si="5"/>
        <v>428</v>
      </c>
      <c r="AC24" s="67">
        <f t="shared" si="6"/>
        <v>1260</v>
      </c>
    </row>
    <row r="25" spans="1:29" ht="15.75" customHeight="1">
      <c r="A25" s="9">
        <v>28</v>
      </c>
      <c r="B25" s="8" t="s">
        <v>371</v>
      </c>
      <c r="C25" s="8" t="s">
        <v>120</v>
      </c>
      <c r="D25" s="8" t="s">
        <v>372</v>
      </c>
      <c r="E25" s="54">
        <v>68</v>
      </c>
      <c r="F25" s="51">
        <v>65</v>
      </c>
      <c r="G25" s="51">
        <v>64</v>
      </c>
      <c r="H25" s="51">
        <v>70</v>
      </c>
      <c r="I25" s="52">
        <v>65</v>
      </c>
      <c r="J25" s="67">
        <f t="shared" si="0"/>
        <v>397</v>
      </c>
      <c r="K25" s="71"/>
      <c r="L25" s="54">
        <v>70</v>
      </c>
      <c r="M25" s="51">
        <v>70</v>
      </c>
      <c r="N25" s="51">
        <v>66</v>
      </c>
      <c r="O25" s="51">
        <v>75</v>
      </c>
      <c r="P25" s="52">
        <v>70</v>
      </c>
      <c r="Q25" s="67">
        <f t="shared" si="1"/>
        <v>421</v>
      </c>
      <c r="R25" s="71"/>
      <c r="S25" s="54">
        <v>68</v>
      </c>
      <c r="T25" s="51">
        <v>68</v>
      </c>
      <c r="U25" s="51">
        <v>70</v>
      </c>
      <c r="V25" s="51">
        <v>72</v>
      </c>
      <c r="W25" s="52">
        <v>70</v>
      </c>
      <c r="X25" s="67">
        <f t="shared" si="2"/>
        <v>418</v>
      </c>
      <c r="Y25" s="71"/>
      <c r="Z25" s="60">
        <f t="shared" si="3"/>
        <v>397</v>
      </c>
      <c r="AA25" s="59">
        <f t="shared" si="4"/>
        <v>421</v>
      </c>
      <c r="AB25" s="64">
        <f t="shared" si="5"/>
        <v>418</v>
      </c>
      <c r="AC25" s="67">
        <f t="shared" si="6"/>
        <v>1236</v>
      </c>
    </row>
    <row r="26" spans="1:29" ht="15.75" customHeight="1">
      <c r="A26" s="9">
        <v>50</v>
      </c>
      <c r="B26" s="8" t="s">
        <v>426</v>
      </c>
      <c r="C26" s="8" t="s">
        <v>109</v>
      </c>
      <c r="D26" s="8" t="s">
        <v>427</v>
      </c>
      <c r="E26" s="54">
        <v>65</v>
      </c>
      <c r="F26" s="51">
        <v>70</v>
      </c>
      <c r="G26" s="51">
        <v>69</v>
      </c>
      <c r="H26" s="51">
        <v>72</v>
      </c>
      <c r="I26" s="52">
        <v>70</v>
      </c>
      <c r="J26" s="67">
        <f t="shared" si="0"/>
        <v>416</v>
      </c>
      <c r="K26" s="71"/>
      <c r="L26" s="54">
        <v>76</v>
      </c>
      <c r="M26" s="51">
        <v>77</v>
      </c>
      <c r="N26" s="51">
        <v>80</v>
      </c>
      <c r="O26" s="51">
        <v>79</v>
      </c>
      <c r="P26" s="52">
        <v>78</v>
      </c>
      <c r="Q26" s="67">
        <f t="shared" si="1"/>
        <v>468</v>
      </c>
      <c r="R26" s="71"/>
      <c r="S26" s="54">
        <v>74</v>
      </c>
      <c r="T26" s="51">
        <v>78</v>
      </c>
      <c r="U26" s="51">
        <v>82</v>
      </c>
      <c r="V26" s="51">
        <v>82</v>
      </c>
      <c r="W26" s="52">
        <v>80</v>
      </c>
      <c r="X26" s="67">
        <f t="shared" si="2"/>
        <v>476</v>
      </c>
      <c r="Y26" s="71"/>
      <c r="Z26" s="60">
        <f t="shared" si="3"/>
        <v>416</v>
      </c>
      <c r="AA26" s="59">
        <f t="shared" si="4"/>
        <v>468</v>
      </c>
      <c r="AB26" s="64">
        <f t="shared" si="5"/>
        <v>476</v>
      </c>
      <c r="AC26" s="67">
        <f t="shared" si="6"/>
        <v>1360</v>
      </c>
    </row>
    <row r="27" spans="1:29" ht="15.75" customHeight="1">
      <c r="A27" s="9">
        <v>51</v>
      </c>
      <c r="B27" s="8" t="s">
        <v>437</v>
      </c>
      <c r="C27" s="8" t="s">
        <v>252</v>
      </c>
      <c r="D27" s="8" t="s">
        <v>438</v>
      </c>
      <c r="E27" s="54">
        <v>67</v>
      </c>
      <c r="F27" s="51">
        <v>65</v>
      </c>
      <c r="G27" s="51">
        <v>65</v>
      </c>
      <c r="H27" s="51">
        <v>65</v>
      </c>
      <c r="I27" s="52">
        <v>65</v>
      </c>
      <c r="J27" s="67">
        <f t="shared" si="0"/>
        <v>392</v>
      </c>
      <c r="K27" s="71"/>
      <c r="L27" s="54">
        <v>70</v>
      </c>
      <c r="M27" s="51">
        <v>64</v>
      </c>
      <c r="N27" s="51">
        <v>60</v>
      </c>
      <c r="O27" s="51">
        <v>60</v>
      </c>
      <c r="P27" s="52">
        <v>62</v>
      </c>
      <c r="Q27" s="67">
        <f t="shared" si="1"/>
        <v>378</v>
      </c>
      <c r="R27" s="71"/>
      <c r="S27" s="54">
        <v>80</v>
      </c>
      <c r="T27" s="51">
        <v>72</v>
      </c>
      <c r="U27" s="51">
        <v>74</v>
      </c>
      <c r="V27" s="51">
        <v>72</v>
      </c>
      <c r="W27" s="52">
        <v>74</v>
      </c>
      <c r="X27" s="67">
        <f t="shared" si="2"/>
        <v>446</v>
      </c>
      <c r="Y27" s="71"/>
      <c r="Z27" s="60">
        <f t="shared" si="3"/>
        <v>392</v>
      </c>
      <c r="AA27" s="59">
        <f t="shared" si="4"/>
        <v>378</v>
      </c>
      <c r="AB27" s="64">
        <f t="shared" si="5"/>
        <v>446</v>
      </c>
      <c r="AC27" s="67">
        <f t="shared" si="6"/>
        <v>1216</v>
      </c>
    </row>
    <row r="28" spans="2:17" ht="15.75" customHeight="1">
      <c r="B28" s="8"/>
      <c r="C28" s="8"/>
      <c r="D28" s="8"/>
      <c r="E28" s="31"/>
      <c r="F28" s="8"/>
      <c r="G28" s="8"/>
      <c r="H28" s="8"/>
      <c r="I28" s="8"/>
      <c r="J28" s="8"/>
      <c r="K28" s="8"/>
      <c r="L28" s="8"/>
      <c r="M28" s="8"/>
      <c r="N28" s="8"/>
      <c r="P28" s="12"/>
      <c r="Q28" s="17"/>
    </row>
    <row r="29" spans="2:17" ht="15.75" customHeight="1">
      <c r="B29" s="8"/>
      <c r="C29" s="8"/>
      <c r="D29" s="8"/>
      <c r="E29" s="31"/>
      <c r="F29" s="8"/>
      <c r="G29" s="8"/>
      <c r="H29" s="8"/>
      <c r="I29" s="8"/>
      <c r="J29" s="8"/>
      <c r="K29" s="8"/>
      <c r="L29" s="8"/>
      <c r="M29" s="8"/>
      <c r="N29" s="8"/>
      <c r="O29" s="6"/>
      <c r="Q29" s="17"/>
    </row>
    <row r="30" spans="2:15" ht="15.75" customHeight="1">
      <c r="B30" s="8"/>
      <c r="C30" s="8"/>
      <c r="D30" s="8"/>
      <c r="F30" s="8"/>
      <c r="G30" s="8"/>
      <c r="H30" s="8"/>
      <c r="I30" s="8"/>
      <c r="J30" s="8"/>
      <c r="K30" s="8"/>
      <c r="L30" s="8"/>
      <c r="M30" s="8"/>
      <c r="N30" s="8"/>
      <c r="O30" s="6"/>
    </row>
    <row r="31" spans="1:16" ht="15.75" customHeight="1">
      <c r="A31" s="8"/>
      <c r="B31" s="8"/>
      <c r="C31" s="8"/>
      <c r="D31" s="8"/>
      <c r="F31" s="8"/>
      <c r="G31" s="8"/>
      <c r="H31" s="8"/>
      <c r="I31" s="8"/>
      <c r="J31" s="8"/>
      <c r="L31" s="8"/>
      <c r="M31" s="8"/>
      <c r="N31" s="8"/>
      <c r="P31" s="6"/>
    </row>
    <row r="32" spans="2:16" ht="15.75" customHeight="1">
      <c r="B32" s="8"/>
      <c r="C32" s="8"/>
      <c r="D32" s="8"/>
      <c r="F32" s="8"/>
      <c r="G32" s="8"/>
      <c r="H32" s="8"/>
      <c r="I32" s="8"/>
      <c r="J32" s="8"/>
      <c r="L32" s="8"/>
      <c r="M32" s="8"/>
      <c r="N32" s="8"/>
      <c r="O32" s="39"/>
      <c r="P32" s="17"/>
    </row>
    <row r="33" ht="15.75" customHeight="1"/>
    <row r="34" spans="2:15" ht="15.75" customHeight="1">
      <c r="B34" s="8"/>
      <c r="C34" s="8"/>
      <c r="D34" s="8"/>
      <c r="E34" s="31"/>
      <c r="F34" s="8"/>
      <c r="G34" s="8"/>
      <c r="H34" s="8"/>
      <c r="I34" s="8"/>
      <c r="J34" s="8"/>
      <c r="K34" s="8"/>
      <c r="L34" s="8"/>
      <c r="M34" s="8"/>
      <c r="N34" s="8"/>
      <c r="O34" s="6"/>
    </row>
    <row r="35" spans="2:16" ht="15.75" customHeight="1">
      <c r="B35" s="8"/>
      <c r="C35" s="8"/>
      <c r="D35" s="8"/>
      <c r="F35" s="8"/>
      <c r="G35" s="8"/>
      <c r="H35" s="8"/>
      <c r="I35" s="8"/>
      <c r="J35" s="8"/>
      <c r="L35" s="8"/>
      <c r="M35" s="8"/>
      <c r="N35" s="8"/>
      <c r="O35" s="21"/>
      <c r="P35" s="17"/>
    </row>
    <row r="36" spans="2:15" ht="15.75" customHeight="1">
      <c r="B36" s="8"/>
      <c r="C36" s="8"/>
      <c r="D36" s="8"/>
      <c r="E36" s="31"/>
      <c r="F36" s="8"/>
      <c r="G36" s="8"/>
      <c r="H36" s="8"/>
      <c r="I36" s="8"/>
      <c r="J36" s="8"/>
      <c r="K36" s="8"/>
      <c r="L36" s="8"/>
      <c r="M36" s="8"/>
      <c r="N36" s="8"/>
      <c r="O36" s="6"/>
    </row>
    <row r="37" spans="2:16" ht="15.75" customHeight="1">
      <c r="B37" s="8"/>
      <c r="C37" s="8"/>
      <c r="D37" s="8"/>
      <c r="F37" s="8"/>
      <c r="G37" s="8"/>
      <c r="H37" s="8"/>
      <c r="I37" s="8"/>
      <c r="J37" s="8"/>
      <c r="L37" s="8"/>
      <c r="M37" s="8"/>
      <c r="N37" s="8"/>
      <c r="O37" s="39"/>
      <c r="P37" s="17"/>
    </row>
    <row r="38" spans="2:16" ht="15.75" customHeight="1">
      <c r="B38" s="8"/>
      <c r="C38" s="8"/>
      <c r="D38" s="8"/>
      <c r="F38" s="8"/>
      <c r="G38" s="8"/>
      <c r="H38" s="8"/>
      <c r="I38" s="8"/>
      <c r="J38" s="8"/>
      <c r="L38" s="8"/>
      <c r="M38" s="8"/>
      <c r="N38" s="8"/>
      <c r="O38" s="39"/>
      <c r="P38" s="17"/>
    </row>
    <row r="39" spans="2:15" ht="15.75" customHeight="1">
      <c r="B39" s="8"/>
      <c r="C39" s="8"/>
      <c r="D39" s="8"/>
      <c r="E39" s="31"/>
      <c r="F39" s="8"/>
      <c r="G39" s="8"/>
      <c r="H39" s="8"/>
      <c r="I39" s="8"/>
      <c r="J39" s="8"/>
      <c r="K39" s="8"/>
      <c r="L39" s="8"/>
      <c r="M39" s="8"/>
      <c r="N39" s="8"/>
      <c r="O39" s="6"/>
    </row>
    <row r="40" spans="2:15" ht="15.75" customHeight="1">
      <c r="B40" s="8"/>
      <c r="C40" s="8"/>
      <c r="D40" s="8"/>
      <c r="E40" s="31"/>
      <c r="F40" s="8"/>
      <c r="G40" s="8"/>
      <c r="H40" s="8"/>
      <c r="I40" s="8"/>
      <c r="J40" s="8"/>
      <c r="K40" s="8"/>
      <c r="L40" s="8"/>
      <c r="M40" s="8"/>
      <c r="N40" s="8"/>
      <c r="O40" s="6"/>
    </row>
    <row r="41" spans="2:15" ht="15.75" customHeight="1">
      <c r="B41" s="8"/>
      <c r="C41" s="8"/>
      <c r="D41" s="8"/>
      <c r="E41" s="31"/>
      <c r="F41" s="8"/>
      <c r="G41" s="8"/>
      <c r="H41" s="8"/>
      <c r="I41" s="8"/>
      <c r="J41" s="8"/>
      <c r="K41" s="8"/>
      <c r="L41" s="8"/>
      <c r="M41" s="8"/>
      <c r="N41" s="8"/>
      <c r="O41" s="6"/>
    </row>
    <row r="42" spans="2:15" ht="15.75" customHeight="1">
      <c r="B42" s="8"/>
      <c r="C42" s="8"/>
      <c r="D42" s="8"/>
      <c r="E42" s="31"/>
      <c r="F42" s="8"/>
      <c r="G42" s="8"/>
      <c r="H42" s="8"/>
      <c r="I42" s="8"/>
      <c r="J42" s="8"/>
      <c r="K42" s="8"/>
      <c r="L42" s="8"/>
      <c r="M42" s="8"/>
      <c r="N42" s="8"/>
      <c r="O42" s="6"/>
    </row>
    <row r="43" spans="2:16" ht="15.75" customHeight="1">
      <c r="B43" s="8"/>
      <c r="C43" s="8"/>
      <c r="D43" s="8"/>
      <c r="F43" s="8"/>
      <c r="G43" s="8"/>
      <c r="H43" s="8"/>
      <c r="I43" s="8"/>
      <c r="J43" s="8"/>
      <c r="L43" s="8"/>
      <c r="M43" s="8"/>
      <c r="N43" s="8"/>
      <c r="O43" s="39"/>
      <c r="P43" s="17"/>
    </row>
    <row r="44" spans="2:16" ht="15.75" customHeight="1">
      <c r="B44" s="8"/>
      <c r="C44" s="8"/>
      <c r="D44" s="8"/>
      <c r="F44" s="8"/>
      <c r="G44" s="8"/>
      <c r="H44" s="8"/>
      <c r="I44" s="8"/>
      <c r="J44" s="8"/>
      <c r="L44" s="8"/>
      <c r="M44" s="8"/>
      <c r="N44" s="8"/>
      <c r="O44" s="38"/>
      <c r="P44" s="17"/>
    </row>
    <row r="45" spans="2:16" ht="15.75" customHeight="1">
      <c r="B45" s="8"/>
      <c r="C45" s="8"/>
      <c r="D45" s="8"/>
      <c r="F45" s="8"/>
      <c r="G45" s="8"/>
      <c r="H45" s="8"/>
      <c r="I45" s="8"/>
      <c r="J45" s="8"/>
      <c r="L45" s="8"/>
      <c r="M45" s="8"/>
      <c r="N45" s="8"/>
      <c r="O45" s="38"/>
      <c r="P45" s="17"/>
    </row>
    <row r="46" spans="2:15" ht="15.75" customHeight="1">
      <c r="B46" s="8"/>
      <c r="C46" s="8"/>
      <c r="D46" s="8"/>
      <c r="E46" s="31"/>
      <c r="F46" s="8"/>
      <c r="G46" s="8"/>
      <c r="H46" s="8"/>
      <c r="I46" s="8"/>
      <c r="J46" s="8"/>
      <c r="K46" s="8"/>
      <c r="L46" s="8"/>
      <c r="M46" s="8"/>
      <c r="N46" s="8"/>
      <c r="O46" s="6"/>
    </row>
    <row r="47" spans="2:15" ht="15.75" customHeight="1">
      <c r="B47" s="8"/>
      <c r="C47" s="8"/>
      <c r="D47" s="8"/>
      <c r="E47" s="31"/>
      <c r="F47" s="8"/>
      <c r="G47" s="8"/>
      <c r="H47" s="8"/>
      <c r="I47" s="8"/>
      <c r="J47" s="8"/>
      <c r="K47" s="12"/>
      <c r="L47" s="8"/>
      <c r="M47" s="8"/>
      <c r="N47" s="8"/>
      <c r="O47" s="6"/>
    </row>
    <row r="48" spans="2:16" ht="15.75" customHeight="1">
      <c r="B48" s="8"/>
      <c r="C48" s="8"/>
      <c r="D48" s="8"/>
      <c r="E48" s="31"/>
      <c r="F48" s="8"/>
      <c r="G48" s="8"/>
      <c r="H48" s="8"/>
      <c r="I48" s="8"/>
      <c r="J48" s="8"/>
      <c r="K48" s="8"/>
      <c r="L48" s="8"/>
      <c r="M48" s="8"/>
      <c r="N48" s="8"/>
      <c r="O48" s="6"/>
      <c r="P48" s="6"/>
    </row>
    <row r="49" spans="6:16" ht="15.75" customHeight="1">
      <c r="F49" s="8"/>
      <c r="G49" s="8"/>
      <c r="H49" s="8"/>
      <c r="I49" s="8"/>
      <c r="J49" s="8"/>
      <c r="K49" s="8"/>
      <c r="M49" s="8"/>
      <c r="N49" s="8"/>
      <c r="O49" s="21"/>
      <c r="P49" s="6"/>
    </row>
    <row r="50" spans="2:17" ht="15.75" customHeight="1">
      <c r="B50" s="8"/>
      <c r="C50" s="8"/>
      <c r="D50" s="8"/>
      <c r="E50" s="31"/>
      <c r="F50" s="8"/>
      <c r="G50" s="8"/>
      <c r="H50" s="8"/>
      <c r="I50" s="8"/>
      <c r="J50" s="8"/>
      <c r="L50" s="8"/>
      <c r="O50" s="6"/>
      <c r="Q50" s="17"/>
    </row>
    <row r="51" spans="2:16" ht="15.75" customHeight="1">
      <c r="B51" s="8"/>
      <c r="C51" s="8"/>
      <c r="D51" s="8"/>
      <c r="E51" s="31"/>
      <c r="F51" s="8"/>
      <c r="G51" s="8"/>
      <c r="H51" s="8"/>
      <c r="I51" s="8"/>
      <c r="J51" s="8"/>
      <c r="K51" s="8"/>
      <c r="L51" s="8"/>
      <c r="M51" s="8"/>
      <c r="N51" s="8"/>
      <c r="O51" s="21"/>
      <c r="P51" s="6"/>
    </row>
    <row r="52" spans="1:21" ht="15.75" customHeight="1">
      <c r="A52" s="8"/>
      <c r="B52" s="8"/>
      <c r="C52" s="8"/>
      <c r="D52" s="8"/>
      <c r="E52" s="31"/>
      <c r="F52" s="8"/>
      <c r="G52" s="8"/>
      <c r="H52" s="8"/>
      <c r="I52" s="8"/>
      <c r="J52" s="8"/>
      <c r="K52" s="8"/>
      <c r="L52" s="8"/>
      <c r="M52" s="8"/>
      <c r="N52" s="8"/>
      <c r="O52" s="6"/>
      <c r="P52" s="6"/>
      <c r="T52" s="12"/>
      <c r="U52" s="6"/>
    </row>
    <row r="53" spans="1:15" ht="15.75" customHeight="1">
      <c r="A53" s="8"/>
      <c r="B53" s="8"/>
      <c r="C53" s="8"/>
      <c r="D53" s="8"/>
      <c r="E53" s="31"/>
      <c r="F53" s="8"/>
      <c r="G53" s="8"/>
      <c r="H53" s="8"/>
      <c r="I53" s="8"/>
      <c r="J53" s="8"/>
      <c r="K53" s="8"/>
      <c r="L53" s="8"/>
      <c r="M53" s="8"/>
      <c r="N53" s="8"/>
      <c r="O53" s="6"/>
    </row>
    <row r="54" spans="2:17" ht="15.75" customHeight="1">
      <c r="B54" s="8"/>
      <c r="C54" s="8"/>
      <c r="D54" s="8"/>
      <c r="E54" s="31"/>
      <c r="F54" s="8"/>
      <c r="G54" s="8"/>
      <c r="H54" s="8"/>
      <c r="I54" s="8"/>
      <c r="J54" s="8"/>
      <c r="L54" s="8"/>
      <c r="M54" s="8"/>
      <c r="N54" s="8"/>
      <c r="O54" s="6"/>
      <c r="Q54" s="17"/>
    </row>
    <row r="55" spans="2:17" ht="15.75" customHeight="1">
      <c r="B55" s="8"/>
      <c r="C55" s="8"/>
      <c r="D55" s="8"/>
      <c r="E55" s="31"/>
      <c r="F55" s="8"/>
      <c r="G55" s="8"/>
      <c r="H55" s="8"/>
      <c r="I55" s="8"/>
      <c r="J55" s="8"/>
      <c r="K55" s="8"/>
      <c r="L55" s="8"/>
      <c r="M55" s="8"/>
      <c r="N55" s="8"/>
      <c r="O55" s="6"/>
      <c r="P55" s="17"/>
      <c r="Q55" s="17"/>
    </row>
    <row r="56" spans="2:17" ht="15.75" customHeight="1">
      <c r="B56" s="8"/>
      <c r="C56" s="8"/>
      <c r="D56" s="8"/>
      <c r="E56" s="31"/>
      <c r="F56" s="8"/>
      <c r="G56" s="8"/>
      <c r="H56" s="8"/>
      <c r="I56" s="8"/>
      <c r="J56" s="8"/>
      <c r="K56" s="8"/>
      <c r="L56" s="8"/>
      <c r="M56" s="8"/>
      <c r="N56" s="8"/>
      <c r="O56" s="6"/>
      <c r="P56" s="6"/>
      <c r="Q56" s="17"/>
    </row>
    <row r="57" spans="2:17" ht="15.75" customHeight="1">
      <c r="B57" s="8"/>
      <c r="C57" s="8"/>
      <c r="D57" s="8"/>
      <c r="E57" s="31"/>
      <c r="F57" s="8"/>
      <c r="G57" s="8"/>
      <c r="H57" s="8"/>
      <c r="I57" s="8"/>
      <c r="J57" s="8"/>
      <c r="K57" s="8"/>
      <c r="L57" s="8"/>
      <c r="M57" s="8"/>
      <c r="N57" s="8"/>
      <c r="P57" s="17"/>
      <c r="Q57" s="17"/>
    </row>
    <row r="58" spans="2:14" ht="15.75" customHeight="1">
      <c r="B58" s="8"/>
      <c r="C58" s="8"/>
      <c r="D58" s="8"/>
      <c r="E58" s="31"/>
      <c r="F58" s="8"/>
      <c r="G58" s="8"/>
      <c r="H58" s="8"/>
      <c r="I58" s="8"/>
      <c r="J58" s="8"/>
      <c r="K58" s="8"/>
      <c r="L58" s="8"/>
      <c r="M58" s="8"/>
      <c r="N58" s="8"/>
    </row>
    <row r="59" spans="1:21" ht="15.75" customHeight="1">
      <c r="A59" s="8"/>
      <c r="B59" s="8"/>
      <c r="C59" s="8"/>
      <c r="D59" s="8"/>
      <c r="E59" s="31"/>
      <c r="F59" s="8"/>
      <c r="G59" s="8"/>
      <c r="H59" s="8"/>
      <c r="I59" s="8"/>
      <c r="J59" s="8"/>
      <c r="K59" s="8"/>
      <c r="L59" s="8"/>
      <c r="M59" s="8"/>
      <c r="N59" s="8"/>
      <c r="O59" s="6"/>
      <c r="T59" s="12"/>
      <c r="U59" s="6"/>
    </row>
    <row r="60" spans="2:17" ht="15.75" customHeight="1">
      <c r="B60" s="8"/>
      <c r="C60" s="8"/>
      <c r="D60" s="8"/>
      <c r="F60" s="8"/>
      <c r="G60" s="8"/>
      <c r="H60" s="8"/>
      <c r="I60" s="8"/>
      <c r="J60" s="8"/>
      <c r="L60" s="8"/>
      <c r="M60" s="8"/>
      <c r="N60" s="8"/>
      <c r="O60" s="6"/>
      <c r="P60" s="6"/>
      <c r="Q60" s="17"/>
    </row>
    <row r="61" spans="2:16" ht="15.75" customHeight="1">
      <c r="B61" s="8"/>
      <c r="C61" s="8"/>
      <c r="D61" s="8"/>
      <c r="E61" s="31"/>
      <c r="F61" s="8"/>
      <c r="G61" s="8"/>
      <c r="H61" s="8"/>
      <c r="I61" s="8"/>
      <c r="J61" s="8"/>
      <c r="K61" s="8"/>
      <c r="L61" s="8"/>
      <c r="M61" s="8"/>
      <c r="N61" s="8"/>
      <c r="O61" s="6"/>
      <c r="P61" s="6"/>
    </row>
    <row r="62" spans="1:16" ht="15.75" customHeight="1">
      <c r="A62" s="8"/>
      <c r="B62" s="8"/>
      <c r="C62" s="8"/>
      <c r="D62" s="8"/>
      <c r="E62" s="31"/>
      <c r="F62" s="8"/>
      <c r="G62" s="8"/>
      <c r="H62" s="8"/>
      <c r="I62" s="8"/>
      <c r="J62" s="8"/>
      <c r="K62" s="8"/>
      <c r="L62" s="8"/>
      <c r="M62" s="8"/>
      <c r="N62" s="8"/>
      <c r="O62" s="6"/>
      <c r="P62" s="6"/>
    </row>
    <row r="63" spans="2:16" ht="15.75" customHeight="1">
      <c r="B63" s="8"/>
      <c r="C63" s="8"/>
      <c r="D63" s="8"/>
      <c r="E63" s="31"/>
      <c r="F63" s="8"/>
      <c r="G63" s="8"/>
      <c r="H63" s="8"/>
      <c r="I63" s="8"/>
      <c r="J63" s="8"/>
      <c r="L63" s="8"/>
      <c r="M63" s="8"/>
      <c r="N63" s="8"/>
      <c r="O63" s="6"/>
      <c r="P63" s="6"/>
    </row>
    <row r="64" spans="1:21" ht="15.75" customHeight="1">
      <c r="A64" s="8"/>
      <c r="B64" s="8"/>
      <c r="C64" s="8"/>
      <c r="D64" s="8"/>
      <c r="E64" s="31"/>
      <c r="G64" s="8"/>
      <c r="H64" s="8"/>
      <c r="I64" s="8"/>
      <c r="J64" s="8"/>
      <c r="K64" s="8"/>
      <c r="L64" s="8"/>
      <c r="M64" s="8"/>
      <c r="N64" s="8"/>
      <c r="T64" s="12"/>
      <c r="U64" s="6"/>
    </row>
    <row r="65" spans="2:17" ht="15.75" customHeight="1">
      <c r="B65" s="8"/>
      <c r="C65" s="8"/>
      <c r="D65" s="8"/>
      <c r="E65" s="31"/>
      <c r="F65" s="8"/>
      <c r="G65" s="8"/>
      <c r="H65" s="8"/>
      <c r="I65" s="8"/>
      <c r="J65" s="8"/>
      <c r="K65" s="8"/>
      <c r="L65" s="8"/>
      <c r="M65" s="8"/>
      <c r="N65" s="8"/>
      <c r="O65" s="6"/>
      <c r="Q65" s="17"/>
    </row>
    <row r="66" spans="2:17" ht="15.75" customHeight="1">
      <c r="B66" s="8"/>
      <c r="C66" s="8"/>
      <c r="D66" s="8"/>
      <c r="E66" s="31"/>
      <c r="F66" s="8"/>
      <c r="G66" s="8"/>
      <c r="H66" s="8"/>
      <c r="I66" s="8"/>
      <c r="J66" s="8"/>
      <c r="K66" s="8"/>
      <c r="L66" s="8"/>
      <c r="M66" s="8"/>
      <c r="N66" s="8"/>
      <c r="P66" s="6"/>
      <c r="Q66" s="17"/>
    </row>
    <row r="67" spans="2:17" ht="15.75" customHeight="1">
      <c r="B67" s="8"/>
      <c r="C67" s="8"/>
      <c r="D67" s="8"/>
      <c r="E67" s="31"/>
      <c r="F67" s="8"/>
      <c r="G67" s="8"/>
      <c r="H67" s="8"/>
      <c r="I67" s="8"/>
      <c r="J67" s="8"/>
      <c r="K67" s="8"/>
      <c r="L67" s="8"/>
      <c r="M67" s="8"/>
      <c r="N67" s="8"/>
      <c r="O67" s="6"/>
      <c r="Q67" s="17"/>
    </row>
    <row r="68" spans="1:18" ht="15.75" customHeight="1">
      <c r="A68" s="8"/>
      <c r="B68" s="8"/>
      <c r="C68" s="8"/>
      <c r="D68" s="8"/>
      <c r="E68" s="31"/>
      <c r="F68" s="8"/>
      <c r="G68" s="8"/>
      <c r="H68" s="8"/>
      <c r="I68" s="8"/>
      <c r="J68" s="8"/>
      <c r="L68" s="8"/>
      <c r="M68" s="8"/>
      <c r="N68" s="8"/>
      <c r="O68" s="28"/>
      <c r="Q68" s="12"/>
      <c r="R68" s="6"/>
    </row>
    <row r="69" spans="2:17" ht="15.75" customHeight="1">
      <c r="B69" s="8"/>
      <c r="C69" s="8"/>
      <c r="D69" s="8"/>
      <c r="E69" s="31"/>
      <c r="F69" s="8"/>
      <c r="G69" s="8"/>
      <c r="H69" s="8"/>
      <c r="I69" s="8"/>
      <c r="J69" s="8"/>
      <c r="K69" s="8"/>
      <c r="L69" s="8"/>
      <c r="M69" s="8"/>
      <c r="N69" s="8"/>
      <c r="O69" s="6"/>
      <c r="Q69" s="17"/>
    </row>
    <row r="70" spans="1:18" ht="15.75" customHeight="1">
      <c r="A70" s="8"/>
      <c r="B70" s="8"/>
      <c r="C70" s="8"/>
      <c r="D70" s="8"/>
      <c r="E70" s="31"/>
      <c r="F70" s="8"/>
      <c r="G70" s="8"/>
      <c r="H70" s="8"/>
      <c r="I70" s="8"/>
      <c r="J70" s="8"/>
      <c r="L70" s="8"/>
      <c r="M70" s="8"/>
      <c r="N70" s="8"/>
      <c r="Q70" s="12"/>
      <c r="R70" s="6"/>
    </row>
    <row r="71" spans="2:16" ht="15.75" customHeight="1">
      <c r="B71" s="8"/>
      <c r="C71" s="8"/>
      <c r="D71" s="8"/>
      <c r="E71" s="31"/>
      <c r="F71" s="8"/>
      <c r="G71" s="8"/>
      <c r="H71" s="8"/>
      <c r="I71" s="8"/>
      <c r="J71" s="8"/>
      <c r="L71" s="8"/>
      <c r="M71" s="8"/>
      <c r="N71" s="8"/>
      <c r="P71" s="6"/>
    </row>
    <row r="72" spans="2:17" ht="15.75" customHeight="1">
      <c r="B72" s="8"/>
      <c r="C72" s="8"/>
      <c r="D72" s="8"/>
      <c r="E72" s="31"/>
      <c r="F72" s="8"/>
      <c r="G72" s="8"/>
      <c r="H72" s="8"/>
      <c r="I72" s="8"/>
      <c r="J72" s="8"/>
      <c r="L72" s="8"/>
      <c r="M72" s="8"/>
      <c r="N72" s="8"/>
      <c r="P72" s="6"/>
      <c r="Q72" s="17"/>
    </row>
    <row r="73" spans="2:16" ht="15.75" customHeight="1">
      <c r="B73" s="8"/>
      <c r="C73" s="27"/>
      <c r="D73" s="8"/>
      <c r="E73" s="31"/>
      <c r="F73" s="8"/>
      <c r="G73" s="8"/>
      <c r="H73" s="8"/>
      <c r="I73" s="8"/>
      <c r="J73" s="8"/>
      <c r="K73" s="8"/>
      <c r="L73" s="8"/>
      <c r="M73" s="8"/>
      <c r="N73" s="8"/>
      <c r="O73" s="6"/>
      <c r="P73" s="6"/>
    </row>
    <row r="74" spans="2:17" ht="15.75" customHeight="1">
      <c r="B74" s="8"/>
      <c r="D74" s="8"/>
      <c r="E74" s="31"/>
      <c r="F74" s="8"/>
      <c r="G74" s="8"/>
      <c r="H74" s="8"/>
      <c r="I74" s="8"/>
      <c r="J74" s="8"/>
      <c r="L74" s="8"/>
      <c r="M74" s="8"/>
      <c r="N74" s="8"/>
      <c r="O74" s="6"/>
      <c r="Q74" s="17"/>
    </row>
    <row r="75" spans="2:17" ht="15.75" customHeight="1">
      <c r="B75" s="8"/>
      <c r="C75" s="8"/>
      <c r="D75" s="8"/>
      <c r="E75" s="31"/>
      <c r="F75" s="8"/>
      <c r="G75" s="8"/>
      <c r="H75" s="8"/>
      <c r="I75" s="8"/>
      <c r="J75" s="8"/>
      <c r="K75" s="8"/>
      <c r="L75" s="8"/>
      <c r="M75" s="8"/>
      <c r="N75" s="8"/>
      <c r="P75" s="6"/>
      <c r="Q75" s="17"/>
    </row>
    <row r="76" spans="2:14" ht="15.75" customHeight="1">
      <c r="B76" s="8"/>
      <c r="C76" s="8"/>
      <c r="D76" s="8"/>
      <c r="E76" s="31"/>
      <c r="F76" s="8"/>
      <c r="G76" s="8"/>
      <c r="H76" s="8"/>
      <c r="I76" s="8"/>
      <c r="J76" s="8"/>
      <c r="L76" s="8"/>
      <c r="M76" s="8"/>
      <c r="N76" s="8"/>
    </row>
    <row r="77" spans="2:14" ht="15.75" customHeight="1">
      <c r="B77" s="8"/>
      <c r="C77" s="8"/>
      <c r="D77" s="8"/>
      <c r="E77" s="8"/>
      <c r="F77" s="8"/>
      <c r="G77" s="8"/>
      <c r="H77" s="8"/>
      <c r="I77" s="8"/>
      <c r="J77" s="8"/>
      <c r="L77" s="8"/>
      <c r="M77" s="8"/>
      <c r="N77" s="8"/>
    </row>
    <row r="78" spans="2:17" ht="15.75" customHeight="1">
      <c r="B78" s="8"/>
      <c r="C78" s="8"/>
      <c r="D78" s="8"/>
      <c r="E78" s="31"/>
      <c r="F78" s="8"/>
      <c r="G78" s="8"/>
      <c r="H78" s="8"/>
      <c r="I78" s="8"/>
      <c r="J78" s="8"/>
      <c r="K78" s="8"/>
      <c r="L78" s="8"/>
      <c r="M78" s="8"/>
      <c r="N78" s="8"/>
      <c r="O78" s="6"/>
      <c r="P78" s="6"/>
      <c r="Q78" s="17"/>
    </row>
    <row r="79" spans="2:17" ht="15.75" customHeight="1">
      <c r="B79" s="8"/>
      <c r="C79" s="8"/>
      <c r="D79" s="8"/>
      <c r="E79" s="31"/>
      <c r="F79" s="8"/>
      <c r="G79" s="8"/>
      <c r="H79" s="8"/>
      <c r="I79" s="8"/>
      <c r="J79" s="8"/>
      <c r="K79" s="8"/>
      <c r="L79" s="8"/>
      <c r="M79" s="8"/>
      <c r="N79" s="8"/>
      <c r="O79" s="6"/>
      <c r="Q79" s="17"/>
    </row>
    <row r="80" spans="2:17" ht="15.75" customHeight="1">
      <c r="B80" s="8"/>
      <c r="C80" s="8"/>
      <c r="D80" s="8"/>
      <c r="E80" s="31"/>
      <c r="F80" s="8"/>
      <c r="G80" s="8"/>
      <c r="H80" s="8"/>
      <c r="I80" s="8"/>
      <c r="J80" s="8"/>
      <c r="K80" s="8"/>
      <c r="L80" s="8"/>
      <c r="M80" s="8"/>
      <c r="N80" s="8"/>
      <c r="O80" s="6"/>
      <c r="P80" s="6"/>
      <c r="Q80" s="17"/>
    </row>
    <row r="81" spans="2:17" ht="15.75" customHeight="1">
      <c r="B81" s="8"/>
      <c r="C81" s="8"/>
      <c r="D81" s="8"/>
      <c r="E81" s="31"/>
      <c r="F81" s="8"/>
      <c r="G81" s="8"/>
      <c r="H81" s="8"/>
      <c r="I81" s="8"/>
      <c r="J81" s="8"/>
      <c r="K81" s="8"/>
      <c r="L81" s="8"/>
      <c r="M81" s="8"/>
      <c r="N81" s="8"/>
      <c r="O81" s="6"/>
      <c r="P81" s="6"/>
      <c r="Q81" s="17"/>
    </row>
    <row r="82" spans="1:15" ht="15.75" customHeight="1">
      <c r="A82" s="8"/>
      <c r="B82" s="8"/>
      <c r="C82" s="8"/>
      <c r="D82" s="8"/>
      <c r="F82" s="8"/>
      <c r="G82" s="8"/>
      <c r="H82" s="8"/>
      <c r="I82" s="8"/>
      <c r="J82" s="8"/>
      <c r="K82" s="8"/>
      <c r="L82" s="8"/>
      <c r="M82" s="8"/>
      <c r="N82" s="8"/>
      <c r="O82" s="6"/>
    </row>
    <row r="83" spans="12:15" ht="15.75" customHeight="1">
      <c r="L83" s="8"/>
      <c r="M83" s="8"/>
      <c r="N83" s="8"/>
      <c r="O83" s="6"/>
    </row>
    <row r="84" spans="12:16" ht="15.75" customHeight="1">
      <c r="L84" s="8"/>
      <c r="M84" s="8"/>
      <c r="N84" s="8"/>
      <c r="O84" s="6"/>
      <c r="P84" s="6"/>
    </row>
    <row r="85" spans="12:16" ht="15.75" customHeight="1">
      <c r="L85" s="8"/>
      <c r="M85" s="8"/>
      <c r="N85" s="8"/>
      <c r="O85" s="6"/>
      <c r="P85" s="6"/>
    </row>
    <row r="86" spans="12:16" ht="15.75" customHeight="1">
      <c r="L86" s="8"/>
      <c r="M86" s="8"/>
      <c r="N86" s="8"/>
      <c r="O86" s="6"/>
      <c r="P86" s="6"/>
    </row>
    <row r="87" spans="12:16" ht="15.75" customHeight="1">
      <c r="L87" s="8"/>
      <c r="M87" s="32"/>
      <c r="N87" s="32"/>
      <c r="O87" s="32"/>
      <c r="P87" s="6"/>
    </row>
    <row r="88" spans="12:15" ht="15.75" customHeight="1">
      <c r="L88" s="8"/>
      <c r="M88" s="8"/>
      <c r="N88" s="8"/>
      <c r="O88" s="6"/>
    </row>
    <row r="89" spans="12:15" ht="15.75" customHeight="1">
      <c r="L89" s="8"/>
      <c r="M89" s="8"/>
      <c r="N89" s="8"/>
      <c r="O89" s="6"/>
    </row>
    <row r="90" spans="12:15" ht="15.75" customHeight="1">
      <c r="L90" s="8"/>
      <c r="M90" s="8"/>
      <c r="N90" s="8"/>
      <c r="O90" s="6"/>
    </row>
    <row r="91" spans="12:15" ht="15.75" customHeight="1">
      <c r="L91" s="8"/>
      <c r="M91" s="8"/>
      <c r="N91" s="8"/>
      <c r="O91" s="6"/>
    </row>
    <row r="92" spans="13:14" ht="15.75" customHeight="1">
      <c r="M92" s="8"/>
      <c r="N92" s="8"/>
    </row>
    <row r="93" ht="15.75" customHeight="1">
      <c r="O93" s="6"/>
    </row>
    <row r="94" ht="15.75" customHeight="1">
      <c r="O94" s="6"/>
    </row>
    <row r="95" ht="15.75" customHeight="1">
      <c r="O95" s="6"/>
    </row>
    <row r="96" ht="15.75" customHeight="1">
      <c r="O96" s="6"/>
    </row>
    <row r="97" ht="15.75" customHeight="1">
      <c r="O97" s="6"/>
    </row>
    <row r="98" spans="2:11" ht="15.75" customHeight="1">
      <c r="B98" s="8"/>
      <c r="C98" s="8"/>
      <c r="D98" s="8"/>
      <c r="E98" s="31"/>
      <c r="F98" s="8"/>
      <c r="G98" s="8"/>
      <c r="I98" s="8"/>
      <c r="J98" s="8"/>
      <c r="K98" s="8"/>
    </row>
    <row r="99" spans="2:15" ht="15.75" customHeight="1">
      <c r="B99" s="8"/>
      <c r="C99" s="8"/>
      <c r="D99" s="8"/>
      <c r="E99" s="31"/>
      <c r="F99" s="8"/>
      <c r="G99" s="8"/>
      <c r="I99" s="8"/>
      <c r="J99" s="8"/>
      <c r="K99" s="8"/>
      <c r="O99" s="6"/>
    </row>
    <row r="100" spans="1:18" ht="15.75" customHeight="1">
      <c r="A100" s="9"/>
      <c r="B100" s="8"/>
      <c r="C100" s="8"/>
      <c r="D100" s="8"/>
      <c r="E100" s="31"/>
      <c r="F100" s="8"/>
      <c r="G100" s="8"/>
      <c r="H100" s="8"/>
      <c r="I100" s="8"/>
      <c r="J100" s="8"/>
      <c r="O100" s="6"/>
      <c r="Q100" s="6"/>
      <c r="R100" s="17"/>
    </row>
    <row r="101" spans="1:18" ht="15.75" customHeight="1">
      <c r="A101" s="9"/>
      <c r="B101" s="8"/>
      <c r="C101" s="8"/>
      <c r="D101" s="8"/>
      <c r="E101" s="31"/>
      <c r="F101" s="8"/>
      <c r="G101" s="8"/>
      <c r="H101" s="8"/>
      <c r="I101" s="8"/>
      <c r="J101" s="8"/>
      <c r="Q101" s="6"/>
      <c r="R101" s="17"/>
    </row>
    <row r="102" spans="2:17" ht="15.75" customHeight="1">
      <c r="B102" s="8"/>
      <c r="C102" s="8"/>
      <c r="D102" s="8"/>
      <c r="E102" s="31"/>
      <c r="F102" s="8"/>
      <c r="G102" s="8"/>
      <c r="H102" s="8"/>
      <c r="I102" s="8"/>
      <c r="J102" s="8"/>
      <c r="K102" s="8"/>
      <c r="O102" s="6"/>
      <c r="Q102" s="17"/>
    </row>
    <row r="103" spans="2:17" ht="15.75" customHeight="1">
      <c r="B103" s="8"/>
      <c r="E103" s="31"/>
      <c r="G103" s="8"/>
      <c r="H103" s="8"/>
      <c r="I103" s="8"/>
      <c r="J103" s="8"/>
      <c r="K103" s="8"/>
      <c r="O103" s="6"/>
      <c r="Q103" s="17"/>
    </row>
    <row r="104" spans="2:18" ht="15.75" customHeight="1">
      <c r="B104" s="8"/>
      <c r="C104" s="8"/>
      <c r="D104" s="8"/>
      <c r="E104" s="31"/>
      <c r="F104" s="8"/>
      <c r="G104" s="8"/>
      <c r="H104" s="8"/>
      <c r="I104" s="8"/>
      <c r="J104" s="8"/>
      <c r="K104" s="8"/>
      <c r="O104" s="6"/>
      <c r="Q104" s="6"/>
      <c r="R104" s="17"/>
    </row>
    <row r="105" spans="2:18" ht="15.75" customHeight="1">
      <c r="B105" s="8"/>
      <c r="C105" s="8"/>
      <c r="D105" s="8"/>
      <c r="E105" s="31"/>
      <c r="F105" s="8"/>
      <c r="G105" s="8"/>
      <c r="H105" s="8"/>
      <c r="I105" s="8"/>
      <c r="J105" s="8"/>
      <c r="K105" s="8"/>
      <c r="O105" s="6"/>
      <c r="Q105" s="12"/>
      <c r="R105" s="6"/>
    </row>
    <row r="106" spans="2:15" ht="15.75" customHeight="1">
      <c r="B106" s="8"/>
      <c r="C106" s="8"/>
      <c r="D106" s="8"/>
      <c r="E106" s="31"/>
      <c r="F106" s="8"/>
      <c r="G106" s="8"/>
      <c r="H106" s="8"/>
      <c r="I106" s="8"/>
      <c r="J106" s="8"/>
      <c r="K106" s="8"/>
      <c r="O106" s="6"/>
    </row>
    <row r="107" spans="12:15" ht="15.75" customHeight="1">
      <c r="L107" s="8"/>
      <c r="O107" s="6"/>
    </row>
    <row r="108" spans="12:16" ht="15.75" customHeight="1">
      <c r="L108" s="8"/>
      <c r="M108" s="8"/>
      <c r="N108" s="8"/>
      <c r="O108" s="6"/>
      <c r="P108" s="6"/>
    </row>
    <row r="109" spans="12:18" ht="15.75" customHeight="1">
      <c r="L109" s="8"/>
      <c r="M109" s="8"/>
      <c r="N109" s="8"/>
      <c r="O109" s="6"/>
      <c r="P109" s="6"/>
      <c r="Q109" s="12"/>
      <c r="R109" s="6"/>
    </row>
    <row r="110" spans="12:15" ht="15.75" customHeight="1">
      <c r="L110" s="8"/>
      <c r="M110" s="8"/>
      <c r="N110" s="8"/>
      <c r="O110" s="3"/>
    </row>
    <row r="111" spans="11:15" ht="15.75" customHeight="1">
      <c r="K111" s="8"/>
      <c r="L111" s="8"/>
      <c r="M111" s="8"/>
      <c r="N111" s="8"/>
      <c r="O111" s="26"/>
    </row>
    <row r="112" spans="12:14" ht="15.75" customHeight="1">
      <c r="L112" s="8"/>
      <c r="M112" s="8"/>
      <c r="N112" s="8"/>
    </row>
    <row r="113" spans="12:15" ht="15.75" customHeight="1">
      <c r="L113" s="8"/>
      <c r="M113" s="8"/>
      <c r="N113" s="8"/>
      <c r="O113" s="2"/>
    </row>
    <row r="114" spans="12:14" ht="15.75" customHeight="1">
      <c r="L114" s="8"/>
      <c r="M114" s="8"/>
      <c r="N114" s="8"/>
    </row>
    <row r="115" spans="12:14" ht="15.75" customHeight="1">
      <c r="L115" s="12"/>
      <c r="M115" s="8"/>
      <c r="N115" s="8"/>
    </row>
    <row r="116" ht="15.75" customHeight="1"/>
    <row r="117" spans="13:14" ht="15.75" customHeight="1">
      <c r="M117" s="8"/>
      <c r="N117" s="8"/>
    </row>
    <row r="118" ht="15.75" customHeight="1">
      <c r="O118" s="6"/>
    </row>
    <row r="119" spans="14:15" ht="15.75" customHeight="1">
      <c r="N119" s="8"/>
      <c r="O119" s="6"/>
    </row>
    <row r="120" ht="15.75" customHeight="1">
      <c r="O120" s="6"/>
    </row>
    <row r="121" spans="2:15" ht="15.75" customHeight="1">
      <c r="B121" s="8"/>
      <c r="D121" s="8"/>
      <c r="F121" s="8"/>
      <c r="G121" s="8"/>
      <c r="H121" s="8"/>
      <c r="I121" s="8"/>
      <c r="J121" s="8"/>
      <c r="O121" s="6"/>
    </row>
    <row r="122" ht="15.75" customHeight="1">
      <c r="O122" s="6"/>
    </row>
    <row r="123" spans="9:15" ht="15.75" customHeight="1">
      <c r="I123" s="8"/>
      <c r="J123" s="8"/>
      <c r="K123" s="12"/>
      <c r="O123" s="6"/>
    </row>
    <row r="124" spans="9:15" ht="15.75" customHeight="1">
      <c r="I124" s="8"/>
      <c r="J124" s="8"/>
      <c r="K124" s="12"/>
      <c r="O124" s="6"/>
    </row>
    <row r="125" ht="15.75" customHeight="1">
      <c r="O125" s="6"/>
    </row>
    <row r="126" ht="15.75" customHeight="1">
      <c r="O126" s="6"/>
    </row>
    <row r="127" spans="14:15" ht="15.75" customHeight="1">
      <c r="N127" s="8"/>
      <c r="O127" s="6"/>
    </row>
    <row r="128" spans="14:15" ht="15.75" customHeight="1">
      <c r="N128" s="8"/>
      <c r="O128" s="6"/>
    </row>
    <row r="129" spans="14:15" ht="15.75" customHeight="1">
      <c r="N129" s="8"/>
      <c r="O129" s="6"/>
    </row>
    <row r="130" spans="12:15" ht="15.75" customHeight="1">
      <c r="L130" s="8"/>
      <c r="N130" s="8"/>
      <c r="O130" s="6"/>
    </row>
    <row r="131" spans="13:15" ht="15.75" customHeight="1">
      <c r="M131" s="8"/>
      <c r="N131" s="8"/>
      <c r="O131" s="26"/>
    </row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spans="2:11" ht="15.75" customHeight="1">
      <c r="B141" s="8"/>
      <c r="C141" s="8"/>
      <c r="D141" s="8"/>
      <c r="F141" s="8"/>
      <c r="G141" s="8"/>
      <c r="H141" s="8"/>
      <c r="I141" s="8"/>
      <c r="J141" s="8"/>
      <c r="K141" s="8"/>
    </row>
    <row r="142" spans="2:11" ht="15.75" customHeight="1">
      <c r="B142" s="8"/>
      <c r="C142" s="8"/>
      <c r="D142" s="8"/>
      <c r="F142" s="8"/>
      <c r="G142" s="8"/>
      <c r="H142" s="8"/>
      <c r="I142" s="8"/>
      <c r="J142" s="8"/>
      <c r="K142" s="8"/>
    </row>
    <row r="143" spans="2:10" ht="15.75" customHeight="1">
      <c r="B143" s="8"/>
      <c r="C143" s="8"/>
      <c r="D143" s="8"/>
      <c r="F143" s="8"/>
      <c r="G143" s="8"/>
      <c r="H143" s="8"/>
      <c r="I143" s="8"/>
      <c r="J143" s="8"/>
    </row>
    <row r="144" spans="2:11" ht="15.75" customHeight="1">
      <c r="B144" s="8"/>
      <c r="C144" s="8"/>
      <c r="D144" s="8"/>
      <c r="F144" s="8"/>
      <c r="G144" s="8"/>
      <c r="H144" s="8"/>
      <c r="I144" s="8"/>
      <c r="J144" s="8"/>
      <c r="K144" s="8"/>
    </row>
    <row r="145" spans="2:11" ht="15.75" customHeight="1">
      <c r="B145" s="8"/>
      <c r="C145" s="8"/>
      <c r="D145" s="8"/>
      <c r="F145" s="8"/>
      <c r="G145" s="8"/>
      <c r="H145" s="8"/>
      <c r="I145" s="8"/>
      <c r="J145" s="8"/>
      <c r="K145" s="8"/>
    </row>
    <row r="146" spans="2:10" ht="15.75" customHeight="1">
      <c r="B146" s="8"/>
      <c r="D146" s="8"/>
      <c r="F146" s="8"/>
      <c r="G146" s="8"/>
      <c r="H146" s="8"/>
      <c r="I146" s="8"/>
      <c r="J146" s="8"/>
    </row>
    <row r="147" spans="2:16" ht="15.75" customHeight="1">
      <c r="B147" s="8"/>
      <c r="C147" s="8"/>
      <c r="D147" s="8"/>
      <c r="F147" s="8"/>
      <c r="G147" s="8"/>
      <c r="H147" s="8"/>
      <c r="I147" s="8"/>
      <c r="J147" s="8"/>
      <c r="K147" s="8"/>
      <c r="P147" s="17"/>
    </row>
    <row r="148" spans="2:16" ht="15.75" customHeight="1">
      <c r="B148" s="8"/>
      <c r="C148" s="8"/>
      <c r="D148" s="8"/>
      <c r="F148" s="8"/>
      <c r="G148" s="8"/>
      <c r="H148" s="8"/>
      <c r="I148" s="8"/>
      <c r="J148" s="8"/>
      <c r="K148" s="8"/>
      <c r="P148" s="17"/>
    </row>
    <row r="149" spans="2:11" ht="15.75" customHeight="1">
      <c r="B149" s="8"/>
      <c r="C149" s="8"/>
      <c r="D149" s="8"/>
      <c r="F149" s="8"/>
      <c r="G149" s="8"/>
      <c r="H149" s="8"/>
      <c r="I149" s="8"/>
      <c r="J149" s="8"/>
      <c r="K149" s="8"/>
    </row>
    <row r="150" spans="2:16" ht="15.75" customHeight="1">
      <c r="B150" s="8"/>
      <c r="C150" s="8"/>
      <c r="D150" s="8"/>
      <c r="F150" s="8"/>
      <c r="G150" s="8"/>
      <c r="H150" s="8"/>
      <c r="I150" s="8"/>
      <c r="J150" s="8"/>
      <c r="K150" s="8"/>
      <c r="L150" s="8"/>
      <c r="P150" s="17"/>
    </row>
    <row r="151" spans="2:16" ht="15.75" customHeight="1">
      <c r="B151" s="8"/>
      <c r="C151" s="8"/>
      <c r="D151" s="8"/>
      <c r="F151" s="8"/>
      <c r="G151" s="8"/>
      <c r="H151" s="8"/>
      <c r="I151" s="8"/>
      <c r="J151" s="8"/>
      <c r="K151" s="8"/>
      <c r="L151" s="8"/>
      <c r="M151" s="8"/>
      <c r="N151" s="8"/>
      <c r="O151" s="21"/>
      <c r="P151" s="17"/>
    </row>
    <row r="152" spans="12:16" ht="15.75" customHeight="1">
      <c r="L152" s="8"/>
      <c r="M152" s="8"/>
      <c r="N152" s="8"/>
      <c r="O152" s="21"/>
      <c r="P152" s="17"/>
    </row>
    <row r="153" spans="2:16" ht="15.75" customHeight="1">
      <c r="B153" s="8"/>
      <c r="C153" s="8"/>
      <c r="D153" s="8"/>
      <c r="F153" s="8"/>
      <c r="G153" s="8"/>
      <c r="H153" s="8"/>
      <c r="I153" s="8"/>
      <c r="J153" s="8"/>
      <c r="L153" s="8"/>
      <c r="M153" s="8"/>
      <c r="N153" s="8"/>
      <c r="P153" s="17"/>
    </row>
    <row r="154" spans="12:15" ht="15.75" customHeight="1">
      <c r="L154" s="8"/>
      <c r="M154" s="8"/>
      <c r="N154" s="8"/>
      <c r="O154" s="21"/>
    </row>
    <row r="155" spans="2:16" ht="15.75" customHeight="1">
      <c r="B155" s="8"/>
      <c r="C155" s="8"/>
      <c r="D155" s="8"/>
      <c r="F155" s="8"/>
      <c r="G155" s="8"/>
      <c r="H155" s="8"/>
      <c r="I155" s="8"/>
      <c r="J155" s="8"/>
      <c r="K155" s="8"/>
      <c r="L155" s="8"/>
      <c r="M155" s="8"/>
      <c r="N155" s="8"/>
      <c r="O155" s="21"/>
      <c r="P155" s="17"/>
    </row>
    <row r="156" spans="2:16" ht="15.75" customHeight="1">
      <c r="B156" s="8"/>
      <c r="D156" s="8"/>
      <c r="F156" s="8"/>
      <c r="G156" s="8"/>
      <c r="H156" s="8"/>
      <c r="I156" s="8"/>
      <c r="J156" s="8"/>
      <c r="K156" s="8"/>
      <c r="L156" s="8"/>
      <c r="M156" s="8"/>
      <c r="N156" s="8"/>
      <c r="O156" s="21"/>
      <c r="P156" s="17"/>
    </row>
    <row r="157" spans="2:16" ht="15.75" customHeight="1">
      <c r="B157" s="8"/>
      <c r="C157" s="8"/>
      <c r="D157" s="8"/>
      <c r="F157" s="8"/>
      <c r="G157" s="8"/>
      <c r="H157" s="8"/>
      <c r="I157" s="8"/>
      <c r="J157" s="8"/>
      <c r="K157" s="8"/>
      <c r="L157" s="8"/>
      <c r="M157" s="8"/>
      <c r="N157" s="8"/>
      <c r="O157" s="21"/>
      <c r="P157" s="17"/>
    </row>
    <row r="158" spans="2:16" ht="15.75" customHeight="1">
      <c r="B158" s="8"/>
      <c r="C158" s="8"/>
      <c r="D158" s="8"/>
      <c r="F158" s="8"/>
      <c r="G158" s="8"/>
      <c r="H158" s="8"/>
      <c r="I158" s="8"/>
      <c r="J158" s="8"/>
      <c r="K158" s="8"/>
      <c r="L158" s="8"/>
      <c r="M158" s="8"/>
      <c r="N158" s="8"/>
      <c r="O158" s="21"/>
      <c r="P158" s="17"/>
    </row>
    <row r="159" spans="2:15" ht="15.75" customHeight="1">
      <c r="B159" s="8"/>
      <c r="C159" s="8"/>
      <c r="D159" s="8"/>
      <c r="F159" s="8"/>
      <c r="G159" s="8"/>
      <c r="H159" s="8"/>
      <c r="I159" s="8"/>
      <c r="J159" s="8"/>
      <c r="L159" s="8"/>
      <c r="M159" s="8"/>
      <c r="N159" s="8"/>
      <c r="O159" s="21"/>
    </row>
    <row r="160" spans="3:17" ht="15.75" customHeight="1">
      <c r="C160" s="8"/>
      <c r="L160" s="8"/>
      <c r="M160" s="8"/>
      <c r="N160" s="8"/>
      <c r="O160" s="21"/>
      <c r="P160" s="17"/>
      <c r="Q160" s="17"/>
    </row>
    <row r="161" spans="2:16" ht="15.75" customHeight="1">
      <c r="B161" s="8"/>
      <c r="C161" s="8"/>
      <c r="D161" s="8"/>
      <c r="F161" s="8"/>
      <c r="G161" s="8"/>
      <c r="H161" s="8"/>
      <c r="I161" s="8"/>
      <c r="J161" s="8"/>
      <c r="K161" s="8"/>
      <c r="M161" s="8"/>
      <c r="N161" s="8"/>
      <c r="O161" s="21"/>
      <c r="P161" s="17"/>
    </row>
    <row r="162" spans="2:16" ht="15.75" customHeight="1">
      <c r="B162" s="8"/>
      <c r="C162" s="8"/>
      <c r="D162" s="8"/>
      <c r="F162" s="8"/>
      <c r="G162" s="8"/>
      <c r="H162" s="8"/>
      <c r="I162" s="8"/>
      <c r="J162" s="8"/>
      <c r="K162" s="8"/>
      <c r="L162" s="8"/>
      <c r="O162" s="21"/>
      <c r="P162" s="17"/>
    </row>
    <row r="163" spans="2:16" ht="15.75" customHeight="1">
      <c r="B163" s="8"/>
      <c r="C163" s="8"/>
      <c r="D163" s="8"/>
      <c r="F163" s="8"/>
      <c r="G163" s="8"/>
      <c r="H163" s="8"/>
      <c r="I163" s="8"/>
      <c r="J163" s="8"/>
      <c r="M163" s="8"/>
      <c r="N163" s="8"/>
      <c r="P163" s="17"/>
    </row>
    <row r="164" spans="2:16" ht="15.75" customHeight="1">
      <c r="B164" s="8"/>
      <c r="C164" s="8"/>
      <c r="D164" s="8"/>
      <c r="F164" s="8"/>
      <c r="G164" s="8"/>
      <c r="H164" s="8"/>
      <c r="I164" s="8"/>
      <c r="J164" s="8"/>
      <c r="L164" s="8"/>
      <c r="O164" s="21"/>
      <c r="P164" s="17"/>
    </row>
    <row r="165" spans="12:16" ht="15.75" customHeight="1">
      <c r="L165" s="8"/>
      <c r="M165" s="8"/>
      <c r="N165" s="8"/>
      <c r="O165" s="21"/>
      <c r="P165" s="17"/>
    </row>
    <row r="166" spans="12:16" ht="15.75" customHeight="1">
      <c r="L166" s="8"/>
      <c r="M166" s="8"/>
      <c r="N166" s="8"/>
      <c r="O166" s="21"/>
      <c r="P166" s="6"/>
    </row>
    <row r="167" spans="12:16" ht="15.75" customHeight="1">
      <c r="L167" s="8"/>
      <c r="M167" s="8"/>
      <c r="N167" s="8"/>
      <c r="O167" s="21"/>
      <c r="P167" s="17"/>
    </row>
    <row r="168" spans="12:16" ht="15.75" customHeight="1">
      <c r="L168" s="8"/>
      <c r="O168" s="6"/>
      <c r="P168" s="17"/>
    </row>
    <row r="169" spans="5:16" ht="15.75" customHeight="1">
      <c r="E169" s="29"/>
      <c r="M169" s="8"/>
      <c r="N169" s="8"/>
      <c r="O169" s="21"/>
      <c r="P169" s="17"/>
    </row>
    <row r="170" spans="3:15" ht="15.75" customHeight="1">
      <c r="C170" s="8"/>
      <c r="E170" s="29"/>
      <c r="L170" s="8"/>
      <c r="O170" s="6"/>
    </row>
    <row r="171" spans="3:15" ht="15.75" customHeight="1">
      <c r="C171" s="8"/>
      <c r="L171" s="8"/>
      <c r="M171" s="8"/>
      <c r="N171" s="8"/>
      <c r="O171" s="21"/>
    </row>
    <row r="172" spans="12:15" ht="15.75" customHeight="1">
      <c r="L172" s="8"/>
      <c r="M172" s="8"/>
      <c r="N172" s="8"/>
      <c r="O172" s="21"/>
    </row>
    <row r="173" spans="12:15" ht="15.75" customHeight="1">
      <c r="L173" s="8"/>
      <c r="M173" s="8"/>
      <c r="N173" s="8"/>
      <c r="O173" s="21"/>
    </row>
    <row r="174" spans="13:15" ht="15.75" customHeight="1">
      <c r="M174" s="8"/>
      <c r="N174" s="8"/>
      <c r="O174" s="16"/>
    </row>
    <row r="175" ht="15.75" customHeight="1"/>
    <row r="176" spans="3:16" ht="15.75" customHeight="1">
      <c r="C176" s="8"/>
      <c r="O176" s="37"/>
      <c r="P176" s="17"/>
    </row>
    <row r="177" ht="15.75" customHeight="1">
      <c r="P177" s="17"/>
    </row>
    <row r="178" ht="15.75" customHeight="1">
      <c r="O178" s="21"/>
    </row>
    <row r="179" ht="15.75" customHeight="1">
      <c r="O179" s="21"/>
    </row>
    <row r="180" ht="15.75" customHeight="1">
      <c r="O180" s="21"/>
    </row>
    <row r="181" spans="3:16" ht="15.75" customHeight="1">
      <c r="C181" s="8"/>
      <c r="O181" s="21"/>
      <c r="P181" s="17"/>
    </row>
    <row r="182" ht="15.75" customHeight="1">
      <c r="P182" s="17"/>
    </row>
    <row r="183" spans="15:16" ht="15.75" customHeight="1">
      <c r="O183" s="21"/>
      <c r="P183" s="17"/>
    </row>
    <row r="184" ht="15.75" customHeight="1">
      <c r="O184" s="21"/>
    </row>
    <row r="185" ht="15.75" customHeight="1">
      <c r="O185" s="21"/>
    </row>
    <row r="186" spans="15:16" ht="15.75" customHeight="1">
      <c r="O186" s="21"/>
      <c r="P186" s="17"/>
    </row>
    <row r="187" spans="15:16" ht="15.75" customHeight="1">
      <c r="O187" s="21"/>
      <c r="P187" s="17"/>
    </row>
    <row r="188" spans="15:16" ht="15.75" customHeight="1">
      <c r="O188" s="21"/>
      <c r="P188" s="17"/>
    </row>
    <row r="189" spans="15:16" ht="15.75" customHeight="1">
      <c r="O189" s="21"/>
      <c r="P189" s="17"/>
    </row>
    <row r="190" ht="15.75" customHeight="1">
      <c r="O190" s="21"/>
    </row>
    <row r="191" spans="15:16" ht="15.75" customHeight="1">
      <c r="O191" s="21"/>
      <c r="P191" s="17"/>
    </row>
    <row r="192" spans="15:16" ht="15.75" customHeight="1">
      <c r="O192" s="21"/>
      <c r="P192" s="17"/>
    </row>
    <row r="193" ht="15.75" customHeight="1">
      <c r="O193" s="21"/>
    </row>
    <row r="194" spans="15:16" ht="15.75" customHeight="1">
      <c r="O194" s="21"/>
      <c r="P194" s="17"/>
    </row>
    <row r="195" spans="15:16" ht="15.75" customHeight="1">
      <c r="O195" s="21"/>
      <c r="P195" s="17"/>
    </row>
    <row r="196" spans="15:16" ht="15.75" customHeight="1">
      <c r="O196" s="21"/>
      <c r="P196" s="17"/>
    </row>
    <row r="197" spans="15:16" ht="15.75" customHeight="1">
      <c r="O197" s="21"/>
      <c r="P197" s="17"/>
    </row>
    <row r="198" spans="15:16" ht="15.75" customHeight="1">
      <c r="O198" s="21"/>
      <c r="P198" s="17"/>
    </row>
    <row r="199" spans="15:16" ht="15.75" customHeight="1">
      <c r="O199" s="21"/>
      <c r="P199" s="17"/>
    </row>
    <row r="200" spans="15:16" ht="15.75" customHeight="1">
      <c r="O200" s="21"/>
      <c r="P200" s="17"/>
    </row>
    <row r="201" ht="15.75" customHeight="1">
      <c r="O201" s="21"/>
    </row>
    <row r="202" spans="15:16" ht="15.75" customHeight="1">
      <c r="O202" s="21"/>
      <c r="P202" s="17"/>
    </row>
    <row r="203" spans="15:16" ht="15.75" customHeight="1">
      <c r="O203" s="21"/>
      <c r="P203" s="17"/>
    </row>
    <row r="204" spans="15:16" ht="15.75" customHeight="1">
      <c r="O204" s="21"/>
      <c r="P204" s="17"/>
    </row>
    <row r="205" spans="15:16" ht="15.75" customHeight="1">
      <c r="O205" s="21"/>
      <c r="P205" s="17"/>
    </row>
    <row r="206" ht="15.75" customHeight="1">
      <c r="P206" s="17"/>
    </row>
    <row r="207" ht="15.75" customHeight="1">
      <c r="P207" s="17"/>
    </row>
    <row r="208" ht="15.75" customHeight="1">
      <c r="P208" s="17"/>
    </row>
    <row r="209" ht="15.75" customHeight="1">
      <c r="P209" s="34"/>
    </row>
    <row r="210" ht="15.75" customHeight="1">
      <c r="P210" s="17"/>
    </row>
    <row r="211" ht="15.75" customHeight="1">
      <c r="P211" s="17"/>
    </row>
    <row r="212" ht="15.75" customHeight="1">
      <c r="P212" s="17"/>
    </row>
    <row r="213" ht="15.75" customHeight="1">
      <c r="P213" s="17"/>
    </row>
    <row r="214" ht="15.75" customHeight="1">
      <c r="P214" s="17"/>
    </row>
    <row r="215" ht="15.75" customHeight="1">
      <c r="P215" s="17"/>
    </row>
    <row r="216" ht="15.75" customHeight="1">
      <c r="P216" s="17"/>
    </row>
    <row r="217" ht="15.75" customHeight="1">
      <c r="P217" s="17"/>
    </row>
    <row r="218" ht="15.75" customHeight="1">
      <c r="P218" s="17"/>
    </row>
    <row r="219" ht="15.75" customHeight="1">
      <c r="P219" s="17"/>
    </row>
    <row r="220" ht="15.75" customHeight="1">
      <c r="P220" s="17"/>
    </row>
    <row r="221" ht="15.75" customHeight="1">
      <c r="P221" s="17"/>
    </row>
    <row r="222" ht="15.75" customHeight="1">
      <c r="P222" s="17"/>
    </row>
    <row r="223" ht="15.75" customHeight="1">
      <c r="P223" s="17"/>
    </row>
    <row r="224" ht="15.75" customHeight="1"/>
    <row r="225" ht="15.75" customHeight="1">
      <c r="P225" s="17"/>
    </row>
    <row r="226" ht="15.75" customHeight="1">
      <c r="P226" s="17"/>
    </row>
    <row r="227" ht="15.75" customHeight="1">
      <c r="P227" s="17"/>
    </row>
  </sheetData>
  <sheetProtection/>
  <mergeCells count="3">
    <mergeCell ref="E6:J6"/>
    <mergeCell ref="L6:Q6"/>
    <mergeCell ref="S6:X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1">
      <selection activeCell="E4" sqref="E4"/>
    </sheetView>
  </sheetViews>
  <sheetFormatPr defaultColWidth="9.140625" defaultRowHeight="12.75"/>
  <cols>
    <col min="4" max="4" width="18.421875" style="0" bestFit="1" customWidth="1"/>
  </cols>
  <sheetData>
    <row r="2" ht="13.5" thickBot="1"/>
    <row r="3" spans="1:5" ht="12.75">
      <c r="A3" s="42"/>
      <c r="B3" s="53"/>
      <c r="C3" s="53"/>
      <c r="D3" s="53"/>
      <c r="E3" s="3" t="s">
        <v>454</v>
      </c>
    </row>
    <row r="4" spans="1:5" ht="12.75">
      <c r="A4" s="86"/>
      <c r="B4" s="86" t="s">
        <v>1</v>
      </c>
      <c r="C4" s="86" t="s">
        <v>17</v>
      </c>
      <c r="D4" s="86" t="s">
        <v>2</v>
      </c>
      <c r="E4" s="87"/>
    </row>
    <row r="5" spans="1:5" ht="12.75">
      <c r="A5" s="82">
        <v>31</v>
      </c>
      <c r="B5" s="83" t="s">
        <v>207</v>
      </c>
      <c r="C5" s="83" t="s">
        <v>109</v>
      </c>
      <c r="D5" s="83" t="s">
        <v>87</v>
      </c>
      <c r="E5" s="87"/>
    </row>
    <row r="6" spans="1:5" ht="12.75">
      <c r="A6" s="82">
        <v>32</v>
      </c>
      <c r="B6" s="83" t="s">
        <v>173</v>
      </c>
      <c r="C6" s="83" t="s">
        <v>109</v>
      </c>
      <c r="D6" s="83" t="s">
        <v>174</v>
      </c>
      <c r="E6" s="87"/>
    </row>
    <row r="7" spans="1:5" ht="12.75">
      <c r="A7" s="82">
        <v>34</v>
      </c>
      <c r="B7" s="83" t="s">
        <v>315</v>
      </c>
      <c r="C7" s="83" t="s">
        <v>109</v>
      </c>
      <c r="D7" s="83" t="s">
        <v>91</v>
      </c>
      <c r="E7" s="87"/>
    </row>
    <row r="8" spans="1:5" ht="12.75">
      <c r="A8" s="82">
        <v>36</v>
      </c>
      <c r="B8" s="83" t="s">
        <v>197</v>
      </c>
      <c r="C8" s="83" t="s">
        <v>109</v>
      </c>
      <c r="D8" s="83" t="s">
        <v>86</v>
      </c>
      <c r="E8" s="87"/>
    </row>
    <row r="9" spans="1:5" ht="12.75">
      <c r="A9" s="82">
        <v>37</v>
      </c>
      <c r="B9" s="83" t="s">
        <v>297</v>
      </c>
      <c r="C9" s="83" t="s">
        <v>120</v>
      </c>
      <c r="D9" s="83" t="s">
        <v>86</v>
      </c>
      <c r="E9" s="87"/>
    </row>
    <row r="10" spans="1:5" ht="12.75">
      <c r="A10" s="82">
        <v>38</v>
      </c>
      <c r="B10" s="83" t="s">
        <v>363</v>
      </c>
      <c r="C10" s="83" t="s">
        <v>109</v>
      </c>
      <c r="D10" s="83" t="s">
        <v>348</v>
      </c>
      <c r="E10" s="87"/>
    </row>
    <row r="11" spans="1:5" ht="12.75">
      <c r="A11" s="82">
        <v>39</v>
      </c>
      <c r="B11" s="83" t="s">
        <v>393</v>
      </c>
      <c r="C11" s="83" t="s">
        <v>109</v>
      </c>
      <c r="D11" s="83" t="s">
        <v>394</v>
      </c>
      <c r="E11" s="87"/>
    </row>
    <row r="12" spans="1:5" ht="12.75">
      <c r="A12" s="83">
        <v>43</v>
      </c>
      <c r="B12" s="83" t="s">
        <v>358</v>
      </c>
      <c r="C12" s="83" t="s">
        <v>120</v>
      </c>
      <c r="D12" s="83" t="s">
        <v>359</v>
      </c>
      <c r="E12" s="87"/>
    </row>
    <row r="13" spans="1:5" ht="12.75">
      <c r="A13" s="82">
        <v>30</v>
      </c>
      <c r="B13" s="83" t="s">
        <v>119</v>
      </c>
      <c r="C13" s="83" t="s">
        <v>120</v>
      </c>
      <c r="D13" s="83" t="s">
        <v>121</v>
      </c>
      <c r="E13" s="87">
        <v>1245</v>
      </c>
    </row>
    <row r="14" spans="1:5" ht="12.75">
      <c r="A14" s="82">
        <v>35</v>
      </c>
      <c r="B14" s="83" t="s">
        <v>240</v>
      </c>
      <c r="C14" s="83" t="s">
        <v>120</v>
      </c>
      <c r="D14" s="83" t="s">
        <v>53</v>
      </c>
      <c r="E14" s="87">
        <v>1218</v>
      </c>
    </row>
    <row r="15" spans="1:5" ht="12.75">
      <c r="A15" s="82">
        <v>42</v>
      </c>
      <c r="B15" s="83" t="s">
        <v>420</v>
      </c>
      <c r="C15" s="83" t="s">
        <v>109</v>
      </c>
      <c r="D15" s="83" t="s">
        <v>421</v>
      </c>
      <c r="E15" s="87">
        <v>1218</v>
      </c>
    </row>
    <row r="16" spans="1:5" ht="12.75">
      <c r="A16" s="82">
        <v>40</v>
      </c>
      <c r="B16" s="83" t="s">
        <v>406</v>
      </c>
      <c r="C16" s="83" t="s">
        <v>120</v>
      </c>
      <c r="D16" s="83" t="s">
        <v>407</v>
      </c>
      <c r="E16" s="87">
        <v>1167</v>
      </c>
    </row>
    <row r="17" spans="1:5" ht="12.75">
      <c r="A17" s="84">
        <v>33</v>
      </c>
      <c r="B17" s="85" t="s">
        <v>452</v>
      </c>
      <c r="C17" s="85" t="s">
        <v>120</v>
      </c>
      <c r="D17" s="85" t="s">
        <v>43</v>
      </c>
      <c r="E17" s="87"/>
    </row>
    <row r="18" spans="1:5" ht="12.75">
      <c r="A18" s="84">
        <v>41</v>
      </c>
      <c r="B18" s="85" t="s">
        <v>450</v>
      </c>
      <c r="C18" s="85" t="s">
        <v>109</v>
      </c>
      <c r="D18" s="85" t="s">
        <v>350</v>
      </c>
      <c r="E18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 van Oerle</dc:creator>
  <cp:keywords/>
  <dc:description/>
  <cp:lastModifiedBy>Peter</cp:lastModifiedBy>
  <cp:lastPrinted>2015-03-24T18:22:54Z</cp:lastPrinted>
  <dcterms:created xsi:type="dcterms:W3CDTF">2005-02-27T10:59:13Z</dcterms:created>
  <dcterms:modified xsi:type="dcterms:W3CDTF">2015-03-24T18:36:34Z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